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255" tabRatio="737"/>
  </bookViews>
  <sheets>
    <sheet name="Table 11" sheetId="9" r:id="rId1"/>
  </sheets>
  <calcPr calcId="145621"/>
</workbook>
</file>

<file path=xl/calcChain.xml><?xml version="1.0" encoding="utf-8"?>
<calcChain xmlns="http://schemas.openxmlformats.org/spreadsheetml/2006/main">
  <c r="M7" i="9" l="1"/>
  <c r="B7" i="9" l="1"/>
</calcChain>
</file>

<file path=xl/sharedStrings.xml><?xml version="1.0" encoding="utf-8"?>
<sst xmlns="http://schemas.openxmlformats.org/spreadsheetml/2006/main" count="72" uniqueCount="47">
  <si>
    <t>Beaver</t>
  </si>
  <si>
    <t>Construction</t>
  </si>
  <si>
    <t>Manufacturing</t>
  </si>
  <si>
    <t>Information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</si>
  <si>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</si>
  <si>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</si>
  <si>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</si>
  <si>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</si>
  <si>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</si>
  <si>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</si>
  <si>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</si>
  <si>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</si>
  <si>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</si>
  <si>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</si>
  <si>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</si>
  <si>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</si>
  <si>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</si>
  <si>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</si>
  <si>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</si>
  <si>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</si>
  <si>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</si>
  <si>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</si>
  <si>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</si>
  <si>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</si>
  <si>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</si>
  <si>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</si>
  <si>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</si>
  <si>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</si>
  <si>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</si>
  <si>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</si>
  <si>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</si>
  <si>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</si>
  <si>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Mining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</si>
  <si>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</si>
  <si>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</si>
  <si>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</si>
  <si>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</si>
  <si>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</si>
  <si>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</si>
  <si>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State Total</t>
  </si>
  <si>
    <t>County</t>
  </si>
  <si>
    <t>Total</t>
  </si>
  <si>
    <t>Government</t>
  </si>
  <si>
    <t>TABLE 11.  NONAGRICULTURAL PAYROLL WAGES</t>
  </si>
  <si>
    <t>D</t>
  </si>
  <si>
    <t>IN UTAH, BY COUNTY AND NAICS SECTOR, 2018</t>
  </si>
  <si>
    <t>SOURCE:  Utah Department of Workforce Services, Workforce Research and Analysis, Annual Report of Labor Market Information,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</si>
</sst>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horizontal="left" indent="1"/>
    </xf>
    <xf numFmtId="0" fontId="0" fillId="0" borderId="2" xfId="0" applyBorder="1"/>
    <xf numFmtId="0" fontId="0" fillId="3" borderId="0" xfId="0" applyFill="1"/>
    <xf numFmtId="0" fontId="3" fillId="4" borderId="1" xfId="0" applyFont="1" applyFill="1" applyBorder="1" applyAlignment="1">
      <alignment horizontal="center" wrapText="1"/>
    </xf>
    <xf numFmtId="0" fontId="4" fillId="2" borderId="0" xfId="0" applyFont="1" applyFill="1"/>
    <xf numFmtId="3" fontId="0" fillId="0" borderId="0" xfId="0" applyNumberFormat="1"/>
    <xf numFmtId="42" fontId="0" fillId="0" borderId="0" xfId="0" applyNumberFormat="1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/>
    <xf numFmtId="42" fontId="3" fillId="0" borderId="0" xfId="0" applyNumberFormat="1" applyFont="1"/>
    <xf numFmtId="3" fontId="0" fillId="0" borderId="0" xfId="0" applyNumberFormat="1"/>
    <xf numFmtId="0" fontId="5" fillId="2" borderId="0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3"/>
  <sheetViews>
    <sheetView tabSelected="1" zoomScale="90" zoomScaleNormal="90" workbookViewId="0">
      <selection activeCell="M7" sqref="C7:M7"/>
    </sheetView>
  </sheetViews>
  <sheetFormatPr defaultRowHeight="12.75" x14ac:dyDescent="0.2"/>
  <cols>
    <col min="1" max="1" width="12.5703125" bestFit="1" customWidth="1"/>
    <col min="2" max="2" width="17.28515625" bestFit="1" customWidth="1"/>
    <col min="3" max="3" width="14.5703125" bestFit="1" customWidth="1"/>
    <col min="4" max="5" width="16.140625" bestFit="1" customWidth="1"/>
    <col min="6" max="6" width="17.28515625" bestFit="1" customWidth="1"/>
    <col min="7" max="8" width="16.140625" bestFit="1" customWidth="1"/>
    <col min="9" max="9" width="17.28515625" bestFit="1" customWidth="1"/>
    <col min="10" max="11" width="16.140625" bestFit="1" customWidth="1"/>
    <col min="12" max="12" width="17.42578125" customWidth="1"/>
    <col min="13" max="13" width="17.28515625" bestFit="1" customWidth="1"/>
    <col min="14" max="14" width="18.42578125" bestFit="1" customWidth="1"/>
  </cols>
  <sheetData>
    <row r="2" spans="1:14" x14ac:dyDescent="0.2">
      <c r="A2" s="7"/>
      <c r="B2" s="7"/>
      <c r="C2" s="7"/>
      <c r="D2" s="15" t="s">
        <v>43</v>
      </c>
      <c r="E2" s="15"/>
      <c r="F2" s="15"/>
      <c r="G2" s="15"/>
      <c r="H2" s="15"/>
      <c r="I2" s="15"/>
      <c r="J2" s="15"/>
      <c r="K2" s="7"/>
      <c r="L2" s="7"/>
      <c r="M2" s="7"/>
    </row>
    <row r="3" spans="1:14" x14ac:dyDescent="0.2">
      <c r="A3" s="7"/>
      <c r="B3" s="7"/>
      <c r="C3" s="7"/>
      <c r="D3" s="15" t="s">
        <v>45</v>
      </c>
      <c r="E3" s="15"/>
      <c r="F3" s="15"/>
      <c r="G3" s="15"/>
      <c r="H3" s="15"/>
      <c r="I3" s="15"/>
      <c r="J3" s="15"/>
      <c r="K3" s="7"/>
      <c r="L3" s="7"/>
      <c r="M3" s="7"/>
    </row>
    <row r="4" spans="1:14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ht="39" thickBot="1" x14ac:dyDescent="0.25">
      <c r="A5" s="6" t="s">
        <v>40</v>
      </c>
      <c r="B5" s="6" t="s">
        <v>41</v>
      </c>
      <c r="C5" s="6" t="s">
        <v>32</v>
      </c>
      <c r="D5" s="6" t="s">
        <v>1</v>
      </c>
      <c r="E5" s="6" t="s">
        <v>2</v>
      </c>
      <c r="F5" s="6" t="s">
        <v>33</v>
      </c>
      <c r="G5" s="6" t="s">
        <v>3</v>
      </c>
      <c r="H5" s="6" t="s">
        <v>34</v>
      </c>
      <c r="I5" s="6" t="s">
        <v>35</v>
      </c>
      <c r="J5" s="6" t="s">
        <v>36</v>
      </c>
      <c r="K5" s="6" t="s">
        <v>37</v>
      </c>
      <c r="L5" s="6" t="s">
        <v>38</v>
      </c>
      <c r="M5" s="6" t="s">
        <v>42</v>
      </c>
    </row>
    <row r="6" spans="1:14" ht="13.5" thickTop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x14ac:dyDescent="0.2">
      <c r="A7" s="2" t="s">
        <v>39</v>
      </c>
      <c r="B7" s="13">
        <f>SUM(B9:B42)</f>
        <v>72273456429</v>
      </c>
      <c r="C7" s="13">
        <v>732794165</v>
      </c>
      <c r="D7" s="13">
        <v>5326695991</v>
      </c>
      <c r="E7" s="13">
        <v>7686072952</v>
      </c>
      <c r="F7" s="13">
        <v>12677294865</v>
      </c>
      <c r="G7" s="13">
        <v>2914008906</v>
      </c>
      <c r="H7" s="13">
        <v>5946306318</v>
      </c>
      <c r="I7" s="13">
        <v>12888258254</v>
      </c>
      <c r="J7" s="13">
        <v>8329284822</v>
      </c>
      <c r="K7" s="13">
        <v>2988399078</v>
      </c>
      <c r="L7" s="13">
        <v>1452864096</v>
      </c>
      <c r="M7" s="13">
        <f>SUM(M9:M42)</f>
        <v>11331476982</v>
      </c>
      <c r="N7" s="9"/>
    </row>
    <row r="8" spans="1:14" x14ac:dyDescent="0.2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4" x14ac:dyDescent="0.2">
      <c r="A9" s="3" t="s">
        <v>0</v>
      </c>
      <c r="B9" s="10">
        <v>85636621</v>
      </c>
      <c r="C9" s="10" t="s">
        <v>44</v>
      </c>
      <c r="D9" s="10">
        <v>5721876</v>
      </c>
      <c r="E9" s="10">
        <v>5872185</v>
      </c>
      <c r="F9" s="10">
        <v>25864953</v>
      </c>
      <c r="G9" s="10" t="s">
        <v>44</v>
      </c>
      <c r="H9" s="10">
        <v>1845126</v>
      </c>
      <c r="I9" s="10">
        <v>1058829</v>
      </c>
      <c r="J9" s="10">
        <v>2352640</v>
      </c>
      <c r="K9" s="10">
        <v>5702498</v>
      </c>
      <c r="L9" s="10" t="s">
        <v>44</v>
      </c>
      <c r="M9" s="10">
        <v>28766792</v>
      </c>
    </row>
    <row r="10" spans="1:14" x14ac:dyDescent="0.2">
      <c r="A10" s="3" t="s">
        <v>4</v>
      </c>
      <c r="B10" s="10">
        <v>809347240</v>
      </c>
      <c r="C10" s="10">
        <v>1067484</v>
      </c>
      <c r="D10" s="10">
        <v>73522761</v>
      </c>
      <c r="E10" s="10">
        <v>327794968</v>
      </c>
      <c r="F10" s="10">
        <v>149512518</v>
      </c>
      <c r="G10" s="10">
        <v>2255579</v>
      </c>
      <c r="H10" s="10">
        <v>16250425</v>
      </c>
      <c r="I10" s="10">
        <v>45276928</v>
      </c>
      <c r="J10" s="10">
        <v>58698005</v>
      </c>
      <c r="K10" s="10">
        <v>23765385</v>
      </c>
      <c r="L10" s="10">
        <v>9094813</v>
      </c>
      <c r="M10" s="10">
        <v>102108374</v>
      </c>
    </row>
    <row r="11" spans="1:14" x14ac:dyDescent="0.2">
      <c r="A11" s="3" t="s">
        <v>5</v>
      </c>
      <c r="B11" s="10">
        <v>2127301766</v>
      </c>
      <c r="C11" s="10">
        <v>1347203</v>
      </c>
      <c r="D11" s="10">
        <v>102586108</v>
      </c>
      <c r="E11" s="10">
        <v>545818436</v>
      </c>
      <c r="F11" s="10">
        <v>262482789</v>
      </c>
      <c r="G11" s="10">
        <v>27178488</v>
      </c>
      <c r="H11" s="10">
        <v>70321049</v>
      </c>
      <c r="I11" s="10">
        <v>299823409</v>
      </c>
      <c r="J11" s="10">
        <v>247397800</v>
      </c>
      <c r="K11" s="10">
        <v>68174120</v>
      </c>
      <c r="L11" s="10">
        <v>30704651</v>
      </c>
      <c r="M11" s="10">
        <v>471467713</v>
      </c>
    </row>
    <row r="12" spans="1:14" x14ac:dyDescent="0.2">
      <c r="A12" s="3" t="s">
        <v>6</v>
      </c>
      <c r="B12" s="10">
        <v>357673549</v>
      </c>
      <c r="C12" s="10">
        <v>75686255</v>
      </c>
      <c r="D12" s="10">
        <v>17381579</v>
      </c>
      <c r="E12" s="10">
        <v>19497752</v>
      </c>
      <c r="F12" s="10">
        <v>75940020</v>
      </c>
      <c r="G12" s="10">
        <v>909825</v>
      </c>
      <c r="H12" s="10">
        <v>6427367</v>
      </c>
      <c r="I12" s="10">
        <v>19703978</v>
      </c>
      <c r="J12" s="10">
        <v>47865656</v>
      </c>
      <c r="K12" s="10">
        <v>9157959</v>
      </c>
      <c r="L12" s="10">
        <v>13289416</v>
      </c>
      <c r="M12" s="10">
        <v>71813742</v>
      </c>
    </row>
    <row r="13" spans="1:14" x14ac:dyDescent="0.2">
      <c r="A13" s="3" t="s">
        <v>7</v>
      </c>
      <c r="B13" s="10">
        <v>12339581</v>
      </c>
      <c r="C13" s="10" t="s">
        <v>44</v>
      </c>
      <c r="D13" s="10">
        <v>315891</v>
      </c>
      <c r="E13" s="10" t="s">
        <v>44</v>
      </c>
      <c r="F13" s="10">
        <v>1796178</v>
      </c>
      <c r="G13" s="10" t="s">
        <v>44</v>
      </c>
      <c r="H13" s="10" t="s">
        <v>44</v>
      </c>
      <c r="I13" s="10" t="s">
        <v>44</v>
      </c>
      <c r="J13" s="10" t="s">
        <v>44</v>
      </c>
      <c r="K13" s="10">
        <v>2277436</v>
      </c>
      <c r="L13" s="10" t="s">
        <v>44</v>
      </c>
      <c r="M13" s="10">
        <v>7295249</v>
      </c>
    </row>
    <row r="14" spans="1:14" x14ac:dyDescent="0.2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4" x14ac:dyDescent="0.2">
      <c r="A15" s="3" t="s">
        <v>8</v>
      </c>
      <c r="B15" s="10">
        <v>5945725764</v>
      </c>
      <c r="C15" s="10">
        <v>8824477</v>
      </c>
      <c r="D15" s="10">
        <v>567698625</v>
      </c>
      <c r="E15" s="10">
        <v>804257322</v>
      </c>
      <c r="F15" s="10">
        <v>840325441</v>
      </c>
      <c r="G15" s="10">
        <v>52900201</v>
      </c>
      <c r="H15" s="10">
        <v>224243755</v>
      </c>
      <c r="I15" s="10">
        <v>868898561</v>
      </c>
      <c r="J15" s="10">
        <v>692601380</v>
      </c>
      <c r="K15" s="10">
        <v>199483489</v>
      </c>
      <c r="L15" s="10">
        <v>128147139</v>
      </c>
      <c r="M15" s="10">
        <v>1558345374</v>
      </c>
    </row>
    <row r="16" spans="1:14" x14ac:dyDescent="0.2">
      <c r="A16" s="3" t="s">
        <v>9</v>
      </c>
      <c r="B16" s="10">
        <v>351617616</v>
      </c>
      <c r="C16" s="10">
        <v>113812308</v>
      </c>
      <c r="D16" s="10">
        <v>19299309</v>
      </c>
      <c r="E16" s="10">
        <v>6292170</v>
      </c>
      <c r="F16" s="10">
        <v>74030222</v>
      </c>
      <c r="G16" s="10">
        <v>11914767</v>
      </c>
      <c r="H16" s="10">
        <v>8878930</v>
      </c>
      <c r="I16" s="10">
        <v>13059144</v>
      </c>
      <c r="J16" s="10">
        <v>14563568</v>
      </c>
      <c r="K16" s="10">
        <v>5593994</v>
      </c>
      <c r="L16" s="10">
        <v>5003456</v>
      </c>
      <c r="M16" s="10">
        <v>79169748</v>
      </c>
    </row>
    <row r="17" spans="1:13" x14ac:dyDescent="0.2">
      <c r="A17" s="3" t="s">
        <v>10</v>
      </c>
      <c r="B17" s="10">
        <v>144789086</v>
      </c>
      <c r="C17" s="10">
        <v>18972402</v>
      </c>
      <c r="D17" s="10">
        <v>17402797</v>
      </c>
      <c r="E17" s="10">
        <v>985346</v>
      </c>
      <c r="F17" s="10">
        <v>53177581</v>
      </c>
      <c r="G17" s="10">
        <v>5934257</v>
      </c>
      <c r="H17" s="10">
        <v>1743669</v>
      </c>
      <c r="I17" s="10">
        <v>3417814</v>
      </c>
      <c r="J17" s="10">
        <v>5213320</v>
      </c>
      <c r="K17" s="10">
        <v>4459220</v>
      </c>
      <c r="L17" s="10">
        <v>4124478</v>
      </c>
      <c r="M17" s="10">
        <v>29358202</v>
      </c>
    </row>
    <row r="18" spans="1:13" x14ac:dyDescent="0.2">
      <c r="A18" s="3" t="s">
        <v>11</v>
      </c>
      <c r="B18" s="10">
        <v>70749094</v>
      </c>
      <c r="C18" s="10">
        <v>651269</v>
      </c>
      <c r="D18" s="10" t="s">
        <v>44</v>
      </c>
      <c r="E18" s="10">
        <v>1525151</v>
      </c>
      <c r="F18" s="10">
        <v>6690903</v>
      </c>
      <c r="G18" s="10">
        <v>4411939</v>
      </c>
      <c r="H18" s="10">
        <v>1071412</v>
      </c>
      <c r="I18" s="10">
        <v>1453144</v>
      </c>
      <c r="J18" s="10">
        <v>8997395</v>
      </c>
      <c r="K18" s="10">
        <v>24135556</v>
      </c>
      <c r="L18" s="10">
        <v>432100</v>
      </c>
      <c r="M18" s="10">
        <v>20059024</v>
      </c>
    </row>
    <row r="19" spans="1:13" x14ac:dyDescent="0.2">
      <c r="A19" s="3" t="s">
        <v>12</v>
      </c>
      <c r="B19" s="10">
        <v>199423391</v>
      </c>
      <c r="C19" s="10" t="s">
        <v>44</v>
      </c>
      <c r="D19" s="10">
        <v>12520876</v>
      </c>
      <c r="E19" s="10">
        <v>4571008</v>
      </c>
      <c r="F19" s="10">
        <v>32680395</v>
      </c>
      <c r="G19" s="10">
        <v>1221016</v>
      </c>
      <c r="H19" s="10">
        <v>7529848</v>
      </c>
      <c r="I19" s="10">
        <v>9122573</v>
      </c>
      <c r="J19" s="10">
        <v>20325797</v>
      </c>
      <c r="K19" s="10">
        <v>56219616</v>
      </c>
      <c r="L19" s="10">
        <v>2228032</v>
      </c>
      <c r="M19" s="10">
        <v>45733543</v>
      </c>
    </row>
    <row r="20" spans="1:13" x14ac:dyDescent="0.2">
      <c r="A20" s="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x14ac:dyDescent="0.2">
      <c r="A21" s="3" t="s">
        <v>13</v>
      </c>
      <c r="B21" s="10">
        <v>626646295</v>
      </c>
      <c r="C21" s="10">
        <v>3007067</v>
      </c>
      <c r="D21" s="10">
        <v>43509229</v>
      </c>
      <c r="E21" s="10">
        <v>83685716</v>
      </c>
      <c r="F21" s="10">
        <v>98076796</v>
      </c>
      <c r="G21" s="10">
        <v>3192467</v>
      </c>
      <c r="H21" s="10">
        <v>46200007</v>
      </c>
      <c r="I21" s="10">
        <v>39958405</v>
      </c>
      <c r="J21" s="10">
        <v>78838504</v>
      </c>
      <c r="K21" s="10">
        <v>36890520</v>
      </c>
      <c r="L21" s="10">
        <v>11375096</v>
      </c>
      <c r="M21" s="10">
        <v>181912488</v>
      </c>
    </row>
    <row r="22" spans="1:13" x14ac:dyDescent="0.2">
      <c r="A22" s="3" t="s">
        <v>14</v>
      </c>
      <c r="B22" s="10">
        <v>124390587</v>
      </c>
      <c r="C22" s="10">
        <v>847271</v>
      </c>
      <c r="D22" s="10">
        <v>10501006</v>
      </c>
      <c r="E22" s="10">
        <v>38124311</v>
      </c>
      <c r="F22" s="10">
        <v>10583283</v>
      </c>
      <c r="G22" s="10">
        <v>189868</v>
      </c>
      <c r="H22" s="10">
        <v>2262436</v>
      </c>
      <c r="I22" s="10">
        <v>9678973</v>
      </c>
      <c r="J22" s="10">
        <v>20079063</v>
      </c>
      <c r="K22" s="10">
        <v>4081159</v>
      </c>
      <c r="L22" s="10">
        <v>1946736</v>
      </c>
      <c r="M22" s="10">
        <v>26096481</v>
      </c>
    </row>
    <row r="23" spans="1:13" x14ac:dyDescent="0.2">
      <c r="A23" s="3" t="s">
        <v>15</v>
      </c>
      <c r="B23" s="10">
        <v>118023480</v>
      </c>
      <c r="C23" s="10">
        <v>2563724</v>
      </c>
      <c r="D23" s="10">
        <v>4058926</v>
      </c>
      <c r="E23" s="10">
        <v>3225195</v>
      </c>
      <c r="F23" s="10">
        <v>12857683</v>
      </c>
      <c r="G23" s="10">
        <v>1773058</v>
      </c>
      <c r="H23" s="10">
        <v>3972141</v>
      </c>
      <c r="I23" s="10">
        <v>3840180</v>
      </c>
      <c r="J23" s="10">
        <v>3438589</v>
      </c>
      <c r="K23" s="10">
        <v>31925344</v>
      </c>
      <c r="L23" s="10">
        <v>22211053</v>
      </c>
      <c r="M23" s="10">
        <v>28157587</v>
      </c>
    </row>
    <row r="24" spans="1:13" x14ac:dyDescent="0.2">
      <c r="A24" s="3" t="s">
        <v>16</v>
      </c>
      <c r="B24" s="10">
        <v>178034840</v>
      </c>
      <c r="C24" s="10">
        <v>7296855</v>
      </c>
      <c r="D24" s="10">
        <v>2943490</v>
      </c>
      <c r="E24" s="10">
        <v>11543743</v>
      </c>
      <c r="F24" s="10">
        <v>70228800</v>
      </c>
      <c r="G24" s="10">
        <v>453634</v>
      </c>
      <c r="H24" s="10">
        <v>2263389</v>
      </c>
      <c r="I24" s="10">
        <v>22405335</v>
      </c>
      <c r="J24" s="10">
        <v>17876402</v>
      </c>
      <c r="K24" s="10">
        <v>4928891</v>
      </c>
      <c r="L24" s="10">
        <v>2250519</v>
      </c>
      <c r="M24" s="10">
        <v>35843782</v>
      </c>
    </row>
    <row r="25" spans="1:13" x14ac:dyDescent="0.2">
      <c r="A25" s="3" t="s">
        <v>17</v>
      </c>
      <c r="B25" s="10">
        <v>102308948</v>
      </c>
      <c r="C25" s="10">
        <v>596128</v>
      </c>
      <c r="D25" s="10">
        <v>23878148</v>
      </c>
      <c r="E25" s="10">
        <v>13306960</v>
      </c>
      <c r="F25" s="10">
        <v>20046412</v>
      </c>
      <c r="G25" s="10">
        <v>78740</v>
      </c>
      <c r="H25" s="10">
        <v>3842312</v>
      </c>
      <c r="I25" s="10">
        <v>12874677</v>
      </c>
      <c r="J25" s="10">
        <v>5480866</v>
      </c>
      <c r="K25" s="10">
        <v>2687049</v>
      </c>
      <c r="L25" s="10">
        <v>1990870</v>
      </c>
      <c r="M25" s="10">
        <v>17526786</v>
      </c>
    </row>
    <row r="26" spans="1:13" x14ac:dyDescent="0.2">
      <c r="A26" s="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2">
      <c r="A27" s="3" t="s">
        <v>18</v>
      </c>
      <c r="B27" s="10">
        <v>6672652</v>
      </c>
      <c r="C27" s="10" t="s">
        <v>44</v>
      </c>
      <c r="D27" s="10" t="s">
        <v>44</v>
      </c>
      <c r="E27" s="10" t="s">
        <v>44</v>
      </c>
      <c r="F27" s="10">
        <v>688194</v>
      </c>
      <c r="G27" s="10" t="s">
        <v>44</v>
      </c>
      <c r="H27" s="10" t="s">
        <v>44</v>
      </c>
      <c r="I27" s="10" t="s">
        <v>44</v>
      </c>
      <c r="J27" s="10" t="s">
        <v>44</v>
      </c>
      <c r="K27" s="10">
        <v>147705</v>
      </c>
      <c r="L27" s="10" t="s">
        <v>44</v>
      </c>
      <c r="M27" s="10">
        <v>3669586</v>
      </c>
    </row>
    <row r="28" spans="1:13" x14ac:dyDescent="0.2">
      <c r="A28" s="3" t="s">
        <v>19</v>
      </c>
      <c r="B28" s="10">
        <v>22986710</v>
      </c>
      <c r="C28" s="10" t="s">
        <v>44</v>
      </c>
      <c r="D28" s="10">
        <v>2251904</v>
      </c>
      <c r="E28" s="10" t="s">
        <v>44</v>
      </c>
      <c r="F28" s="10">
        <v>3689985</v>
      </c>
      <c r="G28" s="10" t="s">
        <v>44</v>
      </c>
      <c r="H28" s="10">
        <v>2620365</v>
      </c>
      <c r="I28" s="10">
        <v>1397441</v>
      </c>
      <c r="J28" s="10">
        <v>472081</v>
      </c>
      <c r="K28" s="10">
        <v>3584593</v>
      </c>
      <c r="L28" s="10">
        <v>1252458</v>
      </c>
      <c r="M28" s="10">
        <v>7345407</v>
      </c>
    </row>
    <row r="29" spans="1:13" x14ac:dyDescent="0.2">
      <c r="A29" s="3" t="s">
        <v>20</v>
      </c>
      <c r="B29" s="14">
        <v>38874833418</v>
      </c>
      <c r="C29" s="14">
        <v>249828822</v>
      </c>
      <c r="D29" s="14">
        <v>2257933316</v>
      </c>
      <c r="E29" s="14">
        <v>3584868133</v>
      </c>
      <c r="F29" s="14">
        <v>7257278346</v>
      </c>
      <c r="G29" s="14">
        <v>1523793303</v>
      </c>
      <c r="H29" s="14">
        <v>4412027368</v>
      </c>
      <c r="I29" s="14">
        <v>8119804015</v>
      </c>
      <c r="J29" s="14">
        <v>3735435620</v>
      </c>
      <c r="K29" s="14">
        <v>1397764513</v>
      </c>
      <c r="L29" s="14">
        <v>830030656</v>
      </c>
      <c r="M29" s="14">
        <v>5506069326</v>
      </c>
    </row>
    <row r="30" spans="1:13" x14ac:dyDescent="0.2">
      <c r="A30" s="3" t="s">
        <v>21</v>
      </c>
      <c r="B30" s="10">
        <v>153947553</v>
      </c>
      <c r="C30" s="10">
        <v>17949312</v>
      </c>
      <c r="D30" s="10">
        <v>8321442</v>
      </c>
      <c r="E30" s="10">
        <v>2397437</v>
      </c>
      <c r="F30" s="10">
        <v>8171749</v>
      </c>
      <c r="G30" s="10">
        <v>179538</v>
      </c>
      <c r="H30" s="10">
        <v>2704542</v>
      </c>
      <c r="I30" s="10">
        <v>3210588</v>
      </c>
      <c r="J30" s="10">
        <v>29732251</v>
      </c>
      <c r="K30" s="10">
        <v>18108491</v>
      </c>
      <c r="L30" s="10">
        <v>3319947</v>
      </c>
      <c r="M30" s="10">
        <v>59852256</v>
      </c>
    </row>
    <row r="31" spans="1:13" x14ac:dyDescent="0.2">
      <c r="A31" s="3" t="s">
        <v>22</v>
      </c>
      <c r="B31" s="10">
        <v>261779832</v>
      </c>
      <c r="C31" s="10">
        <v>1914880</v>
      </c>
      <c r="D31" s="10">
        <v>16199910</v>
      </c>
      <c r="E31" s="10">
        <v>38864054</v>
      </c>
      <c r="F31" s="10">
        <v>27184880</v>
      </c>
      <c r="G31" s="10">
        <v>10868309</v>
      </c>
      <c r="H31" s="10">
        <v>6281119</v>
      </c>
      <c r="I31" s="10">
        <v>11687860</v>
      </c>
      <c r="J31" s="10">
        <v>33620167</v>
      </c>
      <c r="K31" s="10">
        <v>6019075</v>
      </c>
      <c r="L31" s="10">
        <v>5440830</v>
      </c>
      <c r="M31" s="10">
        <v>103698748</v>
      </c>
    </row>
    <row r="32" spans="1:13" x14ac:dyDescent="0.2">
      <c r="A32" s="3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">
      <c r="A33" s="3" t="s">
        <v>23</v>
      </c>
      <c r="B33" s="10">
        <v>333082203</v>
      </c>
      <c r="C33" s="10">
        <v>43970216</v>
      </c>
      <c r="D33" s="10">
        <v>12291463</v>
      </c>
      <c r="E33" s="10">
        <v>18668029</v>
      </c>
      <c r="F33" s="10">
        <v>99228679</v>
      </c>
      <c r="G33" s="10">
        <v>906333</v>
      </c>
      <c r="H33" s="10">
        <v>8491833</v>
      </c>
      <c r="I33" s="10">
        <v>19099616</v>
      </c>
      <c r="J33" s="10">
        <v>45249616</v>
      </c>
      <c r="K33" s="10">
        <v>11812080</v>
      </c>
      <c r="L33" s="10">
        <v>5077513</v>
      </c>
      <c r="M33" s="10">
        <v>68286825</v>
      </c>
    </row>
    <row r="34" spans="1:13" x14ac:dyDescent="0.2">
      <c r="A34" s="3" t="s">
        <v>24</v>
      </c>
      <c r="B34" s="10">
        <v>1261018434</v>
      </c>
      <c r="C34" s="10">
        <v>5688272</v>
      </c>
      <c r="D34" s="10">
        <v>88285893</v>
      </c>
      <c r="E34" s="10">
        <v>57013732</v>
      </c>
      <c r="F34" s="10">
        <v>163274426</v>
      </c>
      <c r="G34" s="10">
        <v>30139051</v>
      </c>
      <c r="H34" s="10">
        <v>138436593</v>
      </c>
      <c r="I34" s="10">
        <v>197755781</v>
      </c>
      <c r="J34" s="10">
        <v>88583230</v>
      </c>
      <c r="K34" s="10">
        <v>333227682</v>
      </c>
      <c r="L34" s="10">
        <v>32732460</v>
      </c>
      <c r="M34" s="10">
        <v>125881314</v>
      </c>
    </row>
    <row r="35" spans="1:13" x14ac:dyDescent="0.2">
      <c r="A35" s="3" t="s">
        <v>25</v>
      </c>
      <c r="B35" s="10">
        <v>657899424</v>
      </c>
      <c r="C35" s="10">
        <v>4905462</v>
      </c>
      <c r="D35" s="10">
        <v>39436110</v>
      </c>
      <c r="E35" s="10">
        <v>86032716</v>
      </c>
      <c r="F35" s="10">
        <v>129630886</v>
      </c>
      <c r="G35" s="10">
        <v>6188181</v>
      </c>
      <c r="H35" s="10">
        <v>12520910</v>
      </c>
      <c r="I35" s="10">
        <v>88640609</v>
      </c>
      <c r="J35" s="10">
        <v>63530707</v>
      </c>
      <c r="K35" s="10">
        <v>23734486</v>
      </c>
      <c r="L35" s="10">
        <v>11924042</v>
      </c>
      <c r="M35" s="10">
        <v>191355315</v>
      </c>
    </row>
    <row r="36" spans="1:13" x14ac:dyDescent="0.2">
      <c r="A36" s="3" t="s">
        <v>26</v>
      </c>
      <c r="B36" s="10">
        <v>572630770</v>
      </c>
      <c r="C36" s="10">
        <v>132616476</v>
      </c>
      <c r="D36" s="10">
        <v>40337117</v>
      </c>
      <c r="E36" s="10">
        <v>5794753</v>
      </c>
      <c r="F36" s="10">
        <v>147539900</v>
      </c>
      <c r="G36" s="10">
        <v>6461440</v>
      </c>
      <c r="H36" s="10">
        <v>21430604</v>
      </c>
      <c r="I36" s="10">
        <v>19461565</v>
      </c>
      <c r="J36" s="10">
        <v>37496877</v>
      </c>
      <c r="K36" s="10">
        <v>16968112</v>
      </c>
      <c r="L36" s="10">
        <v>16661964</v>
      </c>
      <c r="M36" s="10">
        <v>127861962</v>
      </c>
    </row>
    <row r="37" spans="1:13" x14ac:dyDescent="0.2">
      <c r="A37" s="3" t="s">
        <v>27</v>
      </c>
      <c r="B37" s="10">
        <v>11459983248</v>
      </c>
      <c r="C37" s="10">
        <v>7659560</v>
      </c>
      <c r="D37" s="10">
        <v>1230239227</v>
      </c>
      <c r="E37" s="10">
        <v>1054526100</v>
      </c>
      <c r="F37" s="10">
        <v>1780012504</v>
      </c>
      <c r="G37" s="10">
        <v>1145279330</v>
      </c>
      <c r="H37" s="10">
        <v>499982072</v>
      </c>
      <c r="I37" s="10">
        <v>2267804821</v>
      </c>
      <c r="J37" s="10">
        <v>1851407718</v>
      </c>
      <c r="K37" s="10">
        <v>336917964</v>
      </c>
      <c r="L37" s="10">
        <v>170154310</v>
      </c>
      <c r="M37" s="10">
        <v>1115999642</v>
      </c>
    </row>
    <row r="38" spans="1:13" x14ac:dyDescent="0.2">
      <c r="A38" s="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x14ac:dyDescent="0.2">
      <c r="A39" s="3" t="s">
        <v>28</v>
      </c>
      <c r="B39" s="10">
        <v>373625342</v>
      </c>
      <c r="C39" s="10">
        <v>1039405</v>
      </c>
      <c r="D39" s="10">
        <v>82856524</v>
      </c>
      <c r="E39" s="10">
        <v>16891817</v>
      </c>
      <c r="F39" s="10">
        <v>57030686</v>
      </c>
      <c r="G39" s="10">
        <v>4731335</v>
      </c>
      <c r="H39" s="10">
        <v>16072289</v>
      </c>
      <c r="I39" s="10">
        <v>48711452</v>
      </c>
      <c r="J39" s="10">
        <v>36741703</v>
      </c>
      <c r="K39" s="10">
        <v>31285703</v>
      </c>
      <c r="L39" s="10">
        <v>6489959</v>
      </c>
      <c r="M39" s="10">
        <v>71774469</v>
      </c>
    </row>
    <row r="40" spans="1:13" x14ac:dyDescent="0.2">
      <c r="A40" s="3" t="s">
        <v>29</v>
      </c>
      <c r="B40" s="10">
        <v>2491950046</v>
      </c>
      <c r="C40" s="10">
        <v>14081835</v>
      </c>
      <c r="D40" s="10">
        <v>289584723</v>
      </c>
      <c r="E40" s="10">
        <v>141557016</v>
      </c>
      <c r="F40" s="10">
        <v>568711928</v>
      </c>
      <c r="G40" s="10">
        <v>42772783</v>
      </c>
      <c r="H40" s="10">
        <v>136487878</v>
      </c>
      <c r="I40" s="10">
        <v>233835198</v>
      </c>
      <c r="J40" s="10">
        <v>502408703</v>
      </c>
      <c r="K40" s="10">
        <v>171564777</v>
      </c>
      <c r="L40" s="10">
        <v>50977981</v>
      </c>
      <c r="M40" s="10">
        <v>339967224</v>
      </c>
    </row>
    <row r="41" spans="1:13" x14ac:dyDescent="0.2">
      <c r="A41" s="3" t="s">
        <v>30</v>
      </c>
      <c r="B41" s="10">
        <v>33457770</v>
      </c>
      <c r="C41" s="10" t="s">
        <v>44</v>
      </c>
      <c r="D41" s="10">
        <v>5952448</v>
      </c>
      <c r="E41" s="10">
        <v>159430</v>
      </c>
      <c r="F41" s="10">
        <v>4652355</v>
      </c>
      <c r="G41" s="10" t="s">
        <v>44</v>
      </c>
      <c r="H41" s="10" t="s">
        <v>44</v>
      </c>
      <c r="I41" s="10">
        <v>1096930</v>
      </c>
      <c r="J41" s="10">
        <v>4312363</v>
      </c>
      <c r="K41" s="10">
        <v>5692721</v>
      </c>
      <c r="L41" s="10">
        <v>624202</v>
      </c>
      <c r="M41" s="10">
        <v>10120376</v>
      </c>
    </row>
    <row r="42" spans="1:13" x14ac:dyDescent="0.2">
      <c r="A42" s="3" t="s">
        <v>31</v>
      </c>
      <c r="B42" s="10">
        <v>4515581169</v>
      </c>
      <c r="C42" s="10">
        <v>4153714</v>
      </c>
      <c r="D42" s="10">
        <v>349957521</v>
      </c>
      <c r="E42" s="10">
        <v>812238912</v>
      </c>
      <c r="F42" s="10">
        <v>695906373</v>
      </c>
      <c r="G42" s="10">
        <v>29815098</v>
      </c>
      <c r="H42" s="10">
        <v>291882301</v>
      </c>
      <c r="I42" s="10">
        <v>524536798</v>
      </c>
      <c r="J42" s="10">
        <v>675555544</v>
      </c>
      <c r="K42" s="10">
        <v>152088940</v>
      </c>
      <c r="L42" s="10">
        <v>83506321</v>
      </c>
      <c r="M42" s="10">
        <v>895939647</v>
      </c>
    </row>
    <row r="43" spans="1:13" ht="13.5" thickBot="1" x14ac:dyDescent="0.25"/>
    <row r="44" spans="1:13" x14ac:dyDescent="0.2">
      <c r="A44" s="4" t="s">
        <v>46</v>
      </c>
      <c r="B44" s="4"/>
    </row>
    <row r="49" spans="7:9" x14ac:dyDescent="0.2">
      <c r="G49" s="8"/>
      <c r="I49" s="8"/>
    </row>
    <row r="50" spans="7:9" x14ac:dyDescent="0.2">
      <c r="G50" s="8"/>
    </row>
    <row r="51" spans="7:9" x14ac:dyDescent="0.2">
      <c r="G51" s="8"/>
    </row>
    <row r="52" spans="7:9" x14ac:dyDescent="0.2">
      <c r="G52" s="8"/>
    </row>
    <row r="53" spans="7:9" x14ac:dyDescent="0.2">
      <c r="G53" s="8"/>
    </row>
  </sheetData>
  <mergeCells count="2">
    <mergeCell ref="D2:J2"/>
    <mergeCell ref="D3:J3"/>
  </mergeCell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11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2017-09-19T23:58:31Z</cp:lastPrinted>
  <dcterms:created xsi:type="dcterms:W3CDTF">2011-11-30T23:44:52Z</dcterms:created>
  <dcterms:modified xsi:type="dcterms:W3CDTF">2019-11-19T20:47:23Z</dcterms:modified>
</cp:coreProperties>
</file>