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0" windowWidth="18795" windowHeight="7830" tabRatio="737"/>
  </bookViews>
  <sheets>
    <sheet name="Form9" sheetId="6" r:id="rId1"/>
  </sheets>
  <calcPr calcId="145621"/>
</workbook>
</file>

<file path=xl/calcChain.xml><?xml version="1.0" encoding="utf-8"?>
<calcChain xmlns="http://schemas.openxmlformats.org/spreadsheetml/2006/main">
  <c r="B7" i="6" l="1"/>
  <c r="D7" i="6" l="1"/>
  <c r="E7" i="6"/>
  <c r="F7" i="6"/>
  <c r="G7" i="6"/>
  <c r="H7" i="6"/>
  <c r="I7" i="6"/>
  <c r="J7" i="6"/>
  <c r="K7" i="6"/>
  <c r="L7" i="6"/>
  <c r="M7" i="6"/>
  <c r="C7" i="6"/>
</calcChain>
</file>

<file path=xl/sharedStrings.xml><?xml version="1.0" encoding="utf-8"?>
<sst xmlns="http://schemas.openxmlformats.org/spreadsheetml/2006/main" count="46" uniqueCount="46">
  <si>
    <t>Beaver</t>
  </si>
  <si>
    <t>Construction</t>
  </si>
  <si>
    <t>Manufacturing</t>
  </si>
  <si>
    <t>Information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</si>
  <si>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</si>
  <si>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</si>
  <si>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</si>
  <si>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</si>
  <si>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</si>
  <si>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</si>
  <si>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</si>
  <si>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</si>
  <si>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</si>
  <si>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</si>
  <si>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</si>
  <si>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</si>
  <si>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</si>
  <si>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</si>
  <si>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</si>
  <si>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</si>
  <si>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</si>
  <si>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</si>
  <si>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</si>
  <si>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</si>
  <si>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</si>
  <si>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</si>
  <si>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</si>
  <si>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</si>
  <si>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</si>
  <si>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</si>
  <si>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</si>
  <si>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</si>
  <si>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Mining</t>
  </si>
  <si>
    <t>Trade, Transportation, and Utilities</t>
  </si>
  <si>
    <t>Financial Activities</t>
  </si>
  <si>
    <t>Professional and Business Services</t>
  </si>
  <si>
    <t>Education and Health Services</t>
  </si>
  <si>
    <t>Leisure and Hospitality</t>
  </si>
  <si>
    <t>Other Services</t>
  </si>
  <si>
    <t>State Total</t>
  </si>
  <si>
    <t>TABLE 9.  NONAGRICULTURAL PAYROLL EMPLOYMENT IN UTAH</t>
  </si>
  <si>
    <t>County</t>
  </si>
  <si>
    <t>Total</t>
  </si>
  <si>
    <t>Government</t>
  </si>
  <si>
    <t>BY COUNTY AND NAICS SECTOR, 2017</t>
  </si>
  <si>
    <t>SOURCE:  Utah Department of Workforce Services, Workforce Research and Analysis, Annual Report of Labor Market Information,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</si>
</sst>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left" indent="1"/>
    </xf>
    <xf numFmtId="0" fontId="0" fillId="0" borderId="2" xfId="0" applyBorder="1"/>
    <xf numFmtId="0" fontId="0" fillId="3" borderId="0" xfId="0" applyFill="1"/>
    <xf numFmtId="0" fontId="1" fillId="4" borderId="1" xfId="0" applyFont="1" applyFill="1" applyBorder="1" applyAlignment="1">
      <alignment horizontal="center" wrapText="1"/>
    </xf>
    <xf numFmtId="0" fontId="2" fillId="2" borderId="0" xfId="0" applyFont="1" applyFill="1"/>
    <xf numFmtId="3" fontId="0" fillId="0" borderId="0" xfId="0" applyNumberFormat="1"/>
    <xf numFmtId="3" fontId="0" fillId="0" borderId="0" xfId="0" applyNumberFormat="1"/>
    <xf numFmtId="3" fontId="1" fillId="0" borderId="0" xfId="0" applyNumberFormat="1" applyFont="1"/>
    <xf numFmtId="3" fontId="0" fillId="0" borderId="0" xfId="0" applyNumberFormat="1"/>
    <xf numFmtId="0" fontId="3" fillId="2" borderId="0" xfId="0" applyFont="1" applyFill="1" applyBorder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4"/>
  <sheetViews>
    <sheetView tabSelected="1" zoomScale="90" zoomScaleNormal="90" workbookViewId="0">
      <selection activeCell="G36" sqref="G36"/>
    </sheetView>
  </sheetViews>
  <sheetFormatPr defaultRowHeight="12.75" x14ac:dyDescent="0.2"/>
  <cols>
    <col min="1" max="1" width="12.5703125" bestFit="1" customWidth="1"/>
    <col min="2" max="3" width="11.7109375" customWidth="1"/>
    <col min="4" max="4" width="12.85546875" bestFit="1" customWidth="1"/>
    <col min="5" max="5" width="14.28515625" bestFit="1" customWidth="1"/>
    <col min="6" max="6" width="15" bestFit="1" customWidth="1"/>
    <col min="7" max="8" width="11.7109375" customWidth="1"/>
    <col min="9" max="9" width="13.85546875" bestFit="1" customWidth="1"/>
    <col min="10" max="10" width="15.42578125" bestFit="1" customWidth="1"/>
    <col min="11" max="12" width="11.7109375" customWidth="1"/>
    <col min="13" max="13" width="13.85546875" bestFit="1" customWidth="1"/>
    <col min="15" max="15" width="11.5703125" bestFit="1" customWidth="1"/>
  </cols>
  <sheetData>
    <row r="2" spans="1:13" x14ac:dyDescent="0.2">
      <c r="A2" s="7"/>
      <c r="B2" s="7"/>
      <c r="C2" s="7"/>
      <c r="D2" s="12" t="s">
        <v>40</v>
      </c>
      <c r="E2" s="12"/>
      <c r="F2" s="12"/>
      <c r="G2" s="12"/>
      <c r="H2" s="12"/>
      <c r="I2" s="12"/>
      <c r="J2" s="12"/>
      <c r="K2" s="7"/>
      <c r="L2" s="7"/>
      <c r="M2" s="7"/>
    </row>
    <row r="3" spans="1:13" x14ac:dyDescent="0.2">
      <c r="A3" s="7"/>
      <c r="B3" s="7"/>
      <c r="C3" s="7"/>
      <c r="D3" s="12" t="s">
        <v>44</v>
      </c>
      <c r="E3" s="12"/>
      <c r="F3" s="12"/>
      <c r="G3" s="12"/>
      <c r="H3" s="12"/>
      <c r="I3" s="12"/>
      <c r="J3" s="12"/>
      <c r="K3" s="7"/>
      <c r="L3" s="7"/>
      <c r="M3" s="7"/>
    </row>
    <row r="4" spans="1:13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39" thickBot="1" x14ac:dyDescent="0.25">
      <c r="A5" s="6" t="s">
        <v>41</v>
      </c>
      <c r="B5" s="6" t="s">
        <v>42</v>
      </c>
      <c r="C5" s="6" t="s">
        <v>32</v>
      </c>
      <c r="D5" s="6" t="s">
        <v>1</v>
      </c>
      <c r="E5" s="6" t="s">
        <v>2</v>
      </c>
      <c r="F5" s="6" t="s">
        <v>33</v>
      </c>
      <c r="G5" s="6" t="s">
        <v>3</v>
      </c>
      <c r="H5" s="6" t="s">
        <v>34</v>
      </c>
      <c r="I5" s="6" t="s">
        <v>35</v>
      </c>
      <c r="J5" s="6" t="s">
        <v>36</v>
      </c>
      <c r="K5" s="6" t="s">
        <v>37</v>
      </c>
      <c r="L5" s="6" t="s">
        <v>38</v>
      </c>
      <c r="M5" s="6" t="s">
        <v>43</v>
      </c>
    </row>
    <row r="6" spans="1:13" ht="13.5" thickTop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">
      <c r="A7" s="2" t="s">
        <v>39</v>
      </c>
      <c r="B7" s="10">
        <f>SUM(B9:B42)</f>
        <v>1469127.6666666667</v>
      </c>
      <c r="C7" s="10">
        <f>SUM(C9:C42)</f>
        <v>8617.9999999999982</v>
      </c>
      <c r="D7" s="10">
        <f t="shared" ref="D7:M7" si="0">SUM(D9:D42)</f>
        <v>97494.666666666672</v>
      </c>
      <c r="E7" s="10">
        <f t="shared" si="0"/>
        <v>129198.5</v>
      </c>
      <c r="F7" s="10">
        <f t="shared" si="0"/>
        <v>278526.49999999988</v>
      </c>
      <c r="G7" s="10">
        <f t="shared" si="0"/>
        <v>38428.999999999993</v>
      </c>
      <c r="H7" s="10">
        <f t="shared" si="0"/>
        <v>84071.749999999971</v>
      </c>
      <c r="I7" s="10">
        <f t="shared" si="0"/>
        <v>206986.91666666666</v>
      </c>
      <c r="J7" s="10">
        <f t="shared" si="0"/>
        <v>198250.66666666666</v>
      </c>
      <c r="K7" s="10">
        <f t="shared" si="0"/>
        <v>143029.33333333326</v>
      </c>
      <c r="L7" s="10">
        <f t="shared" si="0"/>
        <v>40217.749999999993</v>
      </c>
      <c r="M7" s="10">
        <f t="shared" si="0"/>
        <v>244305.58333333337</v>
      </c>
    </row>
    <row r="8" spans="1:13" x14ac:dyDescent="0.2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2">
      <c r="A9" s="3" t="s">
        <v>0</v>
      </c>
      <c r="B9" s="13">
        <v>2273</v>
      </c>
      <c r="C9" s="13">
        <v>79</v>
      </c>
      <c r="D9" s="13">
        <v>123.83333333333101</v>
      </c>
      <c r="E9" s="13">
        <v>126.74999999999702</v>
      </c>
      <c r="F9" s="13">
        <v>640.91666666666197</v>
      </c>
      <c r="G9" s="13">
        <v>0</v>
      </c>
      <c r="H9" s="13">
        <v>40.916666666670984</v>
      </c>
      <c r="I9" s="13">
        <v>41.916666666666003</v>
      </c>
      <c r="J9" s="13">
        <v>63.833333333331005</v>
      </c>
      <c r="K9" s="13">
        <v>363.50000000000097</v>
      </c>
      <c r="L9" s="13">
        <v>50.833333333329008</v>
      </c>
      <c r="M9" s="13">
        <v>741.49999999999704</v>
      </c>
    </row>
    <row r="10" spans="1:13" x14ac:dyDescent="0.2">
      <c r="A10" s="3" t="s">
        <v>4</v>
      </c>
      <c r="B10" s="13">
        <v>20100.750000000015</v>
      </c>
      <c r="C10" s="13">
        <v>30.583333333338985</v>
      </c>
      <c r="D10" s="13">
        <v>1401.583333333328</v>
      </c>
      <c r="E10" s="13">
        <v>6029.9999999999991</v>
      </c>
      <c r="F10" s="13">
        <v>4004.0833333333385</v>
      </c>
      <c r="G10" s="13">
        <v>96.333333333332007</v>
      </c>
      <c r="H10" s="13">
        <v>388.2499999999979</v>
      </c>
      <c r="I10" s="13">
        <v>1410.7500000000066</v>
      </c>
      <c r="J10" s="13">
        <v>1846.8333333333358</v>
      </c>
      <c r="K10" s="13">
        <v>1727</v>
      </c>
      <c r="L10" s="13">
        <v>335.08333333333502</v>
      </c>
      <c r="M10" s="13">
        <v>2830.2500000000018</v>
      </c>
    </row>
    <row r="11" spans="1:13" x14ac:dyDescent="0.2">
      <c r="A11" s="3" t="s">
        <v>5</v>
      </c>
      <c r="B11" s="13">
        <v>58211.916666666628</v>
      </c>
      <c r="C11" s="13">
        <v>16.916666666661001</v>
      </c>
      <c r="D11" s="13">
        <v>2752</v>
      </c>
      <c r="E11" s="13">
        <v>11146</v>
      </c>
      <c r="F11" s="13">
        <v>8609</v>
      </c>
      <c r="G11" s="13">
        <v>580</v>
      </c>
      <c r="H11" s="13">
        <v>1556</v>
      </c>
      <c r="I11" s="13">
        <v>6456</v>
      </c>
      <c r="J11" s="13">
        <v>7158</v>
      </c>
      <c r="K11" s="13">
        <v>4773.0833333333285</v>
      </c>
      <c r="L11" s="13">
        <v>1092.2499999999968</v>
      </c>
      <c r="M11" s="13">
        <v>14073.416666666664</v>
      </c>
    </row>
    <row r="12" spans="1:13" x14ac:dyDescent="0.2">
      <c r="A12" s="3" t="s">
        <v>6</v>
      </c>
      <c r="B12" s="13">
        <v>8413.5833333333467</v>
      </c>
      <c r="C12" s="13">
        <v>611.74999999999909</v>
      </c>
      <c r="D12" s="13">
        <v>335.16666666666794</v>
      </c>
      <c r="E12" s="13">
        <v>308.41666666666003</v>
      </c>
      <c r="F12" s="13">
        <v>1793.2500000000084</v>
      </c>
      <c r="G12" s="13">
        <v>56.416666666669997</v>
      </c>
      <c r="H12" s="13">
        <v>190.58333333333297</v>
      </c>
      <c r="I12" s="13">
        <v>605.33333333333644</v>
      </c>
      <c r="J12" s="13">
        <v>1321.416666666669</v>
      </c>
      <c r="K12" s="13">
        <v>706.33333333333599</v>
      </c>
      <c r="L12" s="13">
        <v>327.41666666666708</v>
      </c>
      <c r="M12" s="13">
        <v>2157.5</v>
      </c>
    </row>
    <row r="13" spans="1:13" x14ac:dyDescent="0.2">
      <c r="A13" s="3" t="s">
        <v>7</v>
      </c>
      <c r="B13" s="13">
        <v>391.58333333331001</v>
      </c>
      <c r="C13" s="13">
        <v>0.99999999999599976</v>
      </c>
      <c r="D13" s="13">
        <v>5.1666666666639998</v>
      </c>
      <c r="E13" s="13">
        <v>1.4999999999989999</v>
      </c>
      <c r="F13" s="13">
        <v>50.99999999999801</v>
      </c>
      <c r="G13" s="13">
        <v>0</v>
      </c>
      <c r="H13" s="13">
        <v>0.49999999999799993</v>
      </c>
      <c r="I13" s="13">
        <v>11.416666666662</v>
      </c>
      <c r="J13" s="13">
        <v>0</v>
      </c>
      <c r="K13" s="13">
        <v>115</v>
      </c>
      <c r="L13" s="13">
        <v>2.3333333333279995</v>
      </c>
      <c r="M13" s="13">
        <v>203.66666666666501</v>
      </c>
    </row>
    <row r="14" spans="1:13" x14ac:dyDescent="0.2">
      <c r="A14" s="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3" t="s">
        <v>8</v>
      </c>
      <c r="B15" s="13">
        <v>126379.00000000003</v>
      </c>
      <c r="C15" s="13">
        <v>128.416666666666</v>
      </c>
      <c r="D15" s="13">
        <v>10215.916666666664</v>
      </c>
      <c r="E15" s="13">
        <v>12084.833333333325</v>
      </c>
      <c r="F15" s="13">
        <v>23083.083333333332</v>
      </c>
      <c r="G15" s="13">
        <v>1207.6666666666717</v>
      </c>
      <c r="H15" s="13">
        <v>3979.9166666666624</v>
      </c>
      <c r="I15" s="13">
        <v>15142.500000000015</v>
      </c>
      <c r="J15" s="13">
        <v>15919.249999999985</v>
      </c>
      <c r="K15" s="13">
        <v>12717.333333333341</v>
      </c>
      <c r="L15" s="13">
        <v>3598.4166666666683</v>
      </c>
      <c r="M15" s="13">
        <v>28301.666666666682</v>
      </c>
    </row>
    <row r="16" spans="1:13" x14ac:dyDescent="0.2">
      <c r="A16" s="3" t="s">
        <v>9</v>
      </c>
      <c r="B16" s="13">
        <v>7792.7499999999845</v>
      </c>
      <c r="C16" s="13">
        <v>1517.6666666666631</v>
      </c>
      <c r="D16" s="13">
        <v>501.41666666667118</v>
      </c>
      <c r="E16" s="13">
        <v>139.58333333333499</v>
      </c>
      <c r="F16" s="13">
        <v>1678.6666666666601</v>
      </c>
      <c r="G16" s="13">
        <v>225.166666666667</v>
      </c>
      <c r="H16" s="13">
        <v>188.83333333333101</v>
      </c>
      <c r="I16" s="13">
        <v>252.83333333332902</v>
      </c>
      <c r="J16" s="13">
        <v>462.49999999999909</v>
      </c>
      <c r="K16" s="13">
        <v>450.99999999999397</v>
      </c>
      <c r="L16" s="13">
        <v>137.24999999999901</v>
      </c>
      <c r="M16" s="13">
        <v>2237.8333333333358</v>
      </c>
    </row>
    <row r="17" spans="1:14" x14ac:dyDescent="0.2">
      <c r="A17" s="3" t="s">
        <v>10</v>
      </c>
      <c r="B17" s="13">
        <v>3052.2499999999927</v>
      </c>
      <c r="C17" s="13">
        <v>224.333333333333</v>
      </c>
      <c r="D17" s="13">
        <v>299.25000000000011</v>
      </c>
      <c r="E17" s="13">
        <v>21.333333333330998</v>
      </c>
      <c r="F17" s="13">
        <v>940.58333333332246</v>
      </c>
      <c r="G17" s="13">
        <v>110.75000000000199</v>
      </c>
      <c r="H17" s="13">
        <v>45.16666666666201</v>
      </c>
      <c r="I17" s="13">
        <v>86.416666666672981</v>
      </c>
      <c r="J17" s="13">
        <v>58.91666666666999</v>
      </c>
      <c r="K17" s="13">
        <v>285.25000000000205</v>
      </c>
      <c r="L17" s="13">
        <v>96.583333333332007</v>
      </c>
      <c r="M17" s="13">
        <v>883.66666666666504</v>
      </c>
    </row>
    <row r="18" spans="1:14" x14ac:dyDescent="0.2">
      <c r="A18" s="3" t="s">
        <v>11</v>
      </c>
      <c r="B18" s="13">
        <v>2410.6666666666406</v>
      </c>
      <c r="C18" s="13">
        <v>9.9999999999959996</v>
      </c>
      <c r="D18" s="13">
        <v>47.749999999997016</v>
      </c>
      <c r="E18" s="13">
        <v>58.83333333333001</v>
      </c>
      <c r="F18" s="13">
        <v>272.24999999998403</v>
      </c>
      <c r="G18" s="13">
        <v>120.00000000000597</v>
      </c>
      <c r="H18" s="13">
        <v>26.25</v>
      </c>
      <c r="I18" s="13">
        <v>18.666666666662003</v>
      </c>
      <c r="J18" s="13">
        <v>210.41666666666998</v>
      </c>
      <c r="K18" s="13">
        <v>1091.1666666666665</v>
      </c>
      <c r="L18" s="13">
        <v>14.083333333329</v>
      </c>
      <c r="M18" s="13">
        <v>541.25</v>
      </c>
    </row>
    <row r="19" spans="1:14" x14ac:dyDescent="0.2">
      <c r="A19" s="3" t="s">
        <v>12</v>
      </c>
      <c r="B19" s="13">
        <v>5638.8333333333467</v>
      </c>
      <c r="C19" s="13">
        <v>96.416666666666003</v>
      </c>
      <c r="D19" s="13">
        <v>308.583333333334</v>
      </c>
      <c r="E19" s="13">
        <v>105.66666666667298</v>
      </c>
      <c r="F19" s="13">
        <v>997.91666666667857</v>
      </c>
      <c r="G19" s="13">
        <v>43.666666666666998</v>
      </c>
      <c r="H19" s="13">
        <v>192.08333333333499</v>
      </c>
      <c r="I19" s="13">
        <v>269.41666666666697</v>
      </c>
      <c r="J19" s="13">
        <v>429.66666666666788</v>
      </c>
      <c r="K19" s="13">
        <v>2157.5833333333303</v>
      </c>
      <c r="L19" s="13">
        <v>70.666666666663019</v>
      </c>
      <c r="M19" s="13">
        <v>967.16666666666424</v>
      </c>
    </row>
    <row r="20" spans="1:14" x14ac:dyDescent="0.2">
      <c r="A20" s="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4" x14ac:dyDescent="0.2">
      <c r="A21" s="3" t="s">
        <v>13</v>
      </c>
      <c r="B21" s="13">
        <v>18133.416666666661</v>
      </c>
      <c r="C21" s="13">
        <v>97.666666666669997</v>
      </c>
      <c r="D21" s="13">
        <v>1109.4166666666631</v>
      </c>
      <c r="E21" s="13">
        <v>1648.1666666666631</v>
      </c>
      <c r="F21" s="13">
        <v>3073.75</v>
      </c>
      <c r="G21" s="13">
        <v>108.91666666666202</v>
      </c>
      <c r="H21" s="13">
        <v>875.58333333333019</v>
      </c>
      <c r="I21" s="13">
        <v>1150.416666666669</v>
      </c>
      <c r="J21" s="13">
        <v>2254.3333333333348</v>
      </c>
      <c r="K21" s="13">
        <v>2482.3333333333271</v>
      </c>
      <c r="L21" s="13">
        <v>394.58333333333917</v>
      </c>
      <c r="M21" s="13">
        <v>4938.2500000000009</v>
      </c>
    </row>
    <row r="22" spans="1:14" x14ac:dyDescent="0.2">
      <c r="A22" s="3" t="s">
        <v>14</v>
      </c>
      <c r="B22" s="13">
        <v>3423.9166666666779</v>
      </c>
      <c r="C22" s="13">
        <v>31.333333333335993</v>
      </c>
      <c r="D22" s="13">
        <v>272.00000000000199</v>
      </c>
      <c r="E22" s="13">
        <v>749.33333333333212</v>
      </c>
      <c r="F22" s="13">
        <v>349.66666666667521</v>
      </c>
      <c r="G22" s="13">
        <v>14.166666666668</v>
      </c>
      <c r="H22" s="13">
        <v>50.083333333333002</v>
      </c>
      <c r="I22" s="13">
        <v>188.416666666667</v>
      </c>
      <c r="J22" s="13">
        <v>557.9166666666689</v>
      </c>
      <c r="K22" s="13">
        <v>305.33333333333508</v>
      </c>
      <c r="L22" s="13">
        <v>55.333333333330017</v>
      </c>
      <c r="M22" s="13">
        <v>850.33333333333098</v>
      </c>
    </row>
    <row r="23" spans="1:14" x14ac:dyDescent="0.2">
      <c r="A23" s="3" t="s">
        <v>15</v>
      </c>
      <c r="B23" s="13">
        <v>3455.49999999998</v>
      </c>
      <c r="C23" s="13">
        <v>34.833333333334004</v>
      </c>
      <c r="D23" s="13">
        <v>117.66666666666401</v>
      </c>
      <c r="E23" s="13">
        <v>131.08333333333201</v>
      </c>
      <c r="F23" s="13">
        <v>461.08333333332695</v>
      </c>
      <c r="G23" s="13">
        <v>17.750000000001002</v>
      </c>
      <c r="H23" s="13">
        <v>114.83333333333201</v>
      </c>
      <c r="I23" s="13">
        <v>81.916666666668988</v>
      </c>
      <c r="J23" s="13">
        <v>106.16666666666201</v>
      </c>
      <c r="K23" s="13">
        <v>1129.9166666666601</v>
      </c>
      <c r="L23" s="13">
        <v>507.08333333333201</v>
      </c>
      <c r="M23" s="13">
        <v>753.16666666666686</v>
      </c>
    </row>
    <row r="24" spans="1:14" x14ac:dyDescent="0.2">
      <c r="A24" s="3" t="s">
        <v>16</v>
      </c>
      <c r="B24" s="13">
        <v>4341.0833333333103</v>
      </c>
      <c r="C24" s="13">
        <v>98.25</v>
      </c>
      <c r="D24" s="13">
        <v>116.41666666666102</v>
      </c>
      <c r="E24" s="13">
        <v>199.91666666666302</v>
      </c>
      <c r="F24" s="13">
        <v>1339.4999999999895</v>
      </c>
      <c r="G24" s="13">
        <v>20.333333333327008</v>
      </c>
      <c r="H24" s="13">
        <v>64.333333333330003</v>
      </c>
      <c r="I24" s="13">
        <v>469.50000000000819</v>
      </c>
      <c r="J24" s="13">
        <v>460.6666666666689</v>
      </c>
      <c r="K24" s="13">
        <v>401.583333333327</v>
      </c>
      <c r="L24" s="13">
        <v>81.666666666666998</v>
      </c>
      <c r="M24" s="13">
        <v>1088.9166666666688</v>
      </c>
    </row>
    <row r="25" spans="1:14" x14ac:dyDescent="0.2">
      <c r="A25" s="3" t="s">
        <v>17</v>
      </c>
      <c r="B25" s="13">
        <v>2254.9166666666579</v>
      </c>
      <c r="C25" s="13">
        <v>12.500000000001</v>
      </c>
      <c r="D25" s="13">
        <v>471.41666666666265</v>
      </c>
      <c r="E25" s="13">
        <v>188.5</v>
      </c>
      <c r="F25" s="13">
        <v>442.25000000000097</v>
      </c>
      <c r="G25" s="13">
        <v>5.5000000000020002</v>
      </c>
      <c r="H25" s="13">
        <v>70.333333333333997</v>
      </c>
      <c r="I25" s="13">
        <v>160.91666666665506</v>
      </c>
      <c r="J25" s="13">
        <v>138.083333333333</v>
      </c>
      <c r="K25" s="13">
        <v>173.91666666666501</v>
      </c>
      <c r="L25" s="13">
        <v>55.500000000009962</v>
      </c>
      <c r="M25" s="13">
        <v>535.99999999999386</v>
      </c>
    </row>
    <row r="26" spans="1:14" x14ac:dyDescent="0.2">
      <c r="A26" s="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4" x14ac:dyDescent="0.2">
      <c r="A27" s="3" t="s">
        <v>18</v>
      </c>
      <c r="B27" s="13">
        <v>255.74999999999503</v>
      </c>
      <c r="C27" s="13">
        <v>0</v>
      </c>
      <c r="D27" s="13">
        <v>11.416666666667</v>
      </c>
      <c r="E27" s="13">
        <v>8.5000000000010001</v>
      </c>
      <c r="F27" s="13">
        <v>31.416666666663005</v>
      </c>
      <c r="G27" s="13">
        <v>0</v>
      </c>
      <c r="H27" s="13">
        <v>5.0833333333370003</v>
      </c>
      <c r="I27" s="13">
        <v>4.8333333333269994</v>
      </c>
      <c r="J27" s="13">
        <v>28.166666666661008</v>
      </c>
      <c r="K27" s="13">
        <v>11.749999999999</v>
      </c>
      <c r="L27" s="13">
        <v>4.2500000000070006</v>
      </c>
      <c r="M27" s="13">
        <v>150.333333333333</v>
      </c>
    </row>
    <row r="28" spans="1:14" x14ac:dyDescent="0.2">
      <c r="A28" s="3" t="s">
        <v>19</v>
      </c>
      <c r="B28" s="13">
        <v>793.24999999998897</v>
      </c>
      <c r="C28" s="13">
        <v>4.333333333333</v>
      </c>
      <c r="D28" s="13">
        <v>56.750000000000995</v>
      </c>
      <c r="E28" s="13">
        <v>4.1666666666619996</v>
      </c>
      <c r="F28" s="13">
        <v>96.916666666658031</v>
      </c>
      <c r="G28" s="13">
        <v>0.50000000000099998</v>
      </c>
      <c r="H28" s="13">
        <v>67.249999999996021</v>
      </c>
      <c r="I28" s="13">
        <v>60.000000000000995</v>
      </c>
      <c r="J28" s="13">
        <v>37.250000000002984</v>
      </c>
      <c r="K28" s="13">
        <v>183.74999999999901</v>
      </c>
      <c r="L28" s="13">
        <v>60.916666666670984</v>
      </c>
      <c r="M28" s="13">
        <v>221.41666666666401</v>
      </c>
    </row>
    <row r="29" spans="1:14" x14ac:dyDescent="0.2">
      <c r="A29" s="3" t="s">
        <v>20</v>
      </c>
      <c r="B29" s="13">
        <v>700396.66666666674</v>
      </c>
      <c r="C29" s="13">
        <v>2407.2499999999982</v>
      </c>
      <c r="D29" s="13">
        <v>38049.833333333336</v>
      </c>
      <c r="E29" s="13">
        <v>55971.916666666708</v>
      </c>
      <c r="F29" s="13">
        <v>138923.41666666657</v>
      </c>
      <c r="G29" s="13">
        <v>20199.666666666661</v>
      </c>
      <c r="H29" s="13">
        <v>56973.000000000007</v>
      </c>
      <c r="I29" s="13">
        <v>122025.50000000001</v>
      </c>
      <c r="J29" s="13">
        <v>81145.000000000015</v>
      </c>
      <c r="K29" s="13">
        <v>58790.16666666665</v>
      </c>
      <c r="L29" s="13">
        <v>21292.333333333325</v>
      </c>
      <c r="M29" s="13">
        <v>104618.58333333337</v>
      </c>
      <c r="N29" s="8"/>
    </row>
    <row r="30" spans="1:14" x14ac:dyDescent="0.2">
      <c r="A30" s="3" t="s">
        <v>21</v>
      </c>
      <c r="B30" s="13">
        <v>4197.4999999999918</v>
      </c>
      <c r="C30" s="13">
        <v>258.083333333334</v>
      </c>
      <c r="D30" s="13">
        <v>212.91666666666501</v>
      </c>
      <c r="E30" s="13">
        <v>84.083333333331012</v>
      </c>
      <c r="F30" s="13">
        <v>331.33333333333417</v>
      </c>
      <c r="G30" s="13">
        <v>5.3333333333350001</v>
      </c>
      <c r="H30" s="13">
        <v>71.749999999993022</v>
      </c>
      <c r="I30" s="13">
        <v>66.333333333338985</v>
      </c>
      <c r="J30" s="13">
        <v>731.9166666666631</v>
      </c>
      <c r="K30" s="13">
        <v>650.41666666666367</v>
      </c>
      <c r="L30" s="13">
        <v>73.333333333332007</v>
      </c>
      <c r="M30" s="13">
        <v>1712.0000000000018</v>
      </c>
    </row>
    <row r="31" spans="1:14" x14ac:dyDescent="0.2">
      <c r="A31" s="3" t="s">
        <v>22</v>
      </c>
      <c r="B31" s="13">
        <v>7953.4999999999818</v>
      </c>
      <c r="C31" s="13">
        <v>27.500000000001997</v>
      </c>
      <c r="D31" s="13">
        <v>405.49999999999795</v>
      </c>
      <c r="E31" s="13">
        <v>935.24999999999034</v>
      </c>
      <c r="F31" s="13">
        <v>1078.8333333333348</v>
      </c>
      <c r="G31" s="13">
        <v>189.24999999999901</v>
      </c>
      <c r="H31" s="13">
        <v>164.66666666667396</v>
      </c>
      <c r="I31" s="13">
        <v>251.66666666666202</v>
      </c>
      <c r="J31" s="13">
        <v>978.33333333333326</v>
      </c>
      <c r="K31" s="13">
        <v>598.91666666665799</v>
      </c>
      <c r="L31" s="13">
        <v>167.16666666666202</v>
      </c>
      <c r="M31" s="13">
        <v>3156.4166666666688</v>
      </c>
    </row>
    <row r="32" spans="1:14" x14ac:dyDescent="0.2">
      <c r="A32" s="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4" x14ac:dyDescent="0.2">
      <c r="A33" s="3" t="s">
        <v>23</v>
      </c>
      <c r="B33" s="13">
        <v>8631.9166666666606</v>
      </c>
      <c r="C33" s="13">
        <v>623.50000000000284</v>
      </c>
      <c r="D33" s="13">
        <v>357.6666666666639</v>
      </c>
      <c r="E33" s="13">
        <v>437.24999999999494</v>
      </c>
      <c r="F33" s="13">
        <v>2668.9999999999995</v>
      </c>
      <c r="G33" s="13">
        <v>42.58333333333001</v>
      </c>
      <c r="H33" s="13">
        <v>194.24999999999801</v>
      </c>
      <c r="I33" s="13">
        <v>417.24999999999591</v>
      </c>
      <c r="J33" s="13">
        <v>1143.3333333333351</v>
      </c>
      <c r="K33" s="13">
        <v>949.6666666666689</v>
      </c>
      <c r="L33" s="13">
        <v>139.83333333333698</v>
      </c>
      <c r="M33" s="13">
        <v>1657.5833333333339</v>
      </c>
    </row>
    <row r="34" spans="1:14" x14ac:dyDescent="0.2">
      <c r="A34" s="3" t="s">
        <v>24</v>
      </c>
      <c r="B34" s="13">
        <v>26907.083333333336</v>
      </c>
      <c r="C34" s="13">
        <v>75.999999999994031</v>
      </c>
      <c r="D34" s="13">
        <v>1664.333333333333</v>
      </c>
      <c r="E34" s="13">
        <v>795.16666666666219</v>
      </c>
      <c r="F34" s="13">
        <v>4279.8333333333403</v>
      </c>
      <c r="G34" s="13">
        <v>327.08333333333201</v>
      </c>
      <c r="H34" s="13">
        <v>1737.5000000000027</v>
      </c>
      <c r="I34" s="13">
        <v>2549.6666666666747</v>
      </c>
      <c r="J34" s="13">
        <v>1814.0833333333312</v>
      </c>
      <c r="K34" s="13">
        <v>9988.8333333333303</v>
      </c>
      <c r="L34" s="13">
        <v>784.66666666666606</v>
      </c>
      <c r="M34" s="13">
        <v>2889.9166666666706</v>
      </c>
    </row>
    <row r="35" spans="1:14" x14ac:dyDescent="0.2">
      <c r="A35" s="3" t="s">
        <v>25</v>
      </c>
      <c r="B35" s="13">
        <v>16231.083333333332</v>
      </c>
      <c r="C35" s="13">
        <v>81.916666666666003</v>
      </c>
      <c r="D35" s="13">
        <v>860.16666666666697</v>
      </c>
      <c r="E35" s="13">
        <v>1399.4166666666717</v>
      </c>
      <c r="F35" s="13">
        <v>3637.1666666666615</v>
      </c>
      <c r="G35" s="13">
        <v>427.83333333333798</v>
      </c>
      <c r="H35" s="13">
        <v>338.41666666666003</v>
      </c>
      <c r="I35" s="13">
        <v>1844.6666666666661</v>
      </c>
      <c r="J35" s="13">
        <v>1710.0833333333369</v>
      </c>
      <c r="K35" s="13">
        <v>1573.2499999999995</v>
      </c>
      <c r="L35" s="13">
        <v>362.66666666666396</v>
      </c>
      <c r="M35" s="13">
        <v>3995.5000000000018</v>
      </c>
    </row>
    <row r="36" spans="1:14" x14ac:dyDescent="0.2">
      <c r="A36" s="3" t="s">
        <v>26</v>
      </c>
      <c r="B36" s="13">
        <v>12498.500000000011</v>
      </c>
      <c r="C36" s="13">
        <v>1769.5833333333394</v>
      </c>
      <c r="D36" s="13">
        <v>848.41666666666686</v>
      </c>
      <c r="E36" s="13">
        <v>149.916666666667</v>
      </c>
      <c r="F36" s="13">
        <v>2961.8333333333312</v>
      </c>
      <c r="G36" s="13">
        <v>149.58333333333499</v>
      </c>
      <c r="H36" s="13">
        <v>420.41666666666896</v>
      </c>
      <c r="I36" s="13">
        <v>458.25000000000313</v>
      </c>
      <c r="J36" s="13">
        <v>1149.1666666666697</v>
      </c>
      <c r="K36" s="13">
        <v>1155.5833333333314</v>
      </c>
      <c r="L36" s="13">
        <v>367.49999999999693</v>
      </c>
      <c r="M36" s="13">
        <v>3068.2500000000009</v>
      </c>
    </row>
    <row r="37" spans="1:14" x14ac:dyDescent="0.2">
      <c r="A37" s="3" t="s">
        <v>27</v>
      </c>
      <c r="B37" s="13">
        <v>245851.66666666672</v>
      </c>
      <c r="C37" s="13">
        <v>100.166666666667</v>
      </c>
      <c r="D37" s="13">
        <v>22768.500000000029</v>
      </c>
      <c r="E37" s="13">
        <v>18312.083333333339</v>
      </c>
      <c r="F37" s="13">
        <v>42173.250000000036</v>
      </c>
      <c r="G37" s="13">
        <v>12642.166666666668</v>
      </c>
      <c r="H37" s="13">
        <v>8231.75</v>
      </c>
      <c r="I37" s="13">
        <v>33766.833333333328</v>
      </c>
      <c r="J37" s="13">
        <v>51865.75</v>
      </c>
      <c r="K37" s="13">
        <v>19866.166666666668</v>
      </c>
      <c r="L37" s="13">
        <v>5375.0833333333312</v>
      </c>
      <c r="M37" s="13">
        <v>30749.916666666646</v>
      </c>
    </row>
    <row r="38" spans="1:14" x14ac:dyDescent="0.2">
      <c r="A38" s="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4" x14ac:dyDescent="0.2">
      <c r="A39" s="3" t="s">
        <v>28</v>
      </c>
      <c r="B39" s="13">
        <v>8733.5000000000018</v>
      </c>
      <c r="C39" s="13">
        <v>18.416666666666998</v>
      </c>
      <c r="D39" s="13">
        <v>1185.9999999999961</v>
      </c>
      <c r="E39" s="13">
        <v>361.58333333334008</v>
      </c>
      <c r="F39" s="13">
        <v>1570.0833333333283</v>
      </c>
      <c r="G39" s="13">
        <v>120.24999999999901</v>
      </c>
      <c r="H39" s="13">
        <v>312.74999999999693</v>
      </c>
      <c r="I39" s="13">
        <v>933.49999999999875</v>
      </c>
      <c r="J39" s="13">
        <v>982.50000000000387</v>
      </c>
      <c r="K39" s="13">
        <v>1394.5833333333328</v>
      </c>
      <c r="L39" s="13">
        <v>223.25000000000597</v>
      </c>
      <c r="M39" s="13">
        <v>1630.583333333333</v>
      </c>
    </row>
    <row r="40" spans="1:14" x14ac:dyDescent="0.2">
      <c r="A40" s="3" t="s">
        <v>29</v>
      </c>
      <c r="B40" s="13">
        <v>63676.166666666657</v>
      </c>
      <c r="C40" s="13">
        <v>187.41666666666998</v>
      </c>
      <c r="D40" s="13">
        <v>6514.4166666666679</v>
      </c>
      <c r="E40" s="13">
        <v>3501.8333333333312</v>
      </c>
      <c r="F40" s="13">
        <v>14580.416666666661</v>
      </c>
      <c r="G40" s="13">
        <v>939.33333333333212</v>
      </c>
      <c r="H40" s="13">
        <v>2438.0833333333335</v>
      </c>
      <c r="I40" s="13">
        <v>5140.1666666666652</v>
      </c>
      <c r="J40" s="13">
        <v>10958.333333333343</v>
      </c>
      <c r="K40" s="13">
        <v>9004.2499999999945</v>
      </c>
      <c r="L40" s="13">
        <v>1809.2500000000018</v>
      </c>
      <c r="M40" s="13">
        <v>8602.6666666666661</v>
      </c>
    </row>
    <row r="41" spans="1:14" x14ac:dyDescent="0.2">
      <c r="A41" s="3" t="s">
        <v>30</v>
      </c>
      <c r="B41" s="13">
        <v>1034.9166666666451</v>
      </c>
      <c r="C41" s="13">
        <v>23.166666666665009</v>
      </c>
      <c r="D41" s="13">
        <v>139.49999999999801</v>
      </c>
      <c r="E41" s="13">
        <v>5.0833333333249993</v>
      </c>
      <c r="F41" s="13">
        <v>180.50000000000099</v>
      </c>
      <c r="G41" s="13">
        <v>2.166666666662</v>
      </c>
      <c r="H41" s="13">
        <v>0.83333333332999981</v>
      </c>
      <c r="I41" s="13">
        <v>7.0833333333289996</v>
      </c>
      <c r="J41" s="13">
        <v>102</v>
      </c>
      <c r="K41" s="13">
        <v>273.24999999999204</v>
      </c>
      <c r="L41" s="13">
        <v>22.916666666670999</v>
      </c>
      <c r="M41" s="13">
        <v>278.41666666667203</v>
      </c>
    </row>
    <row r="42" spans="1:14" x14ac:dyDescent="0.2">
      <c r="A42" s="3" t="s">
        <v>31</v>
      </c>
      <c r="B42" s="13">
        <v>105693</v>
      </c>
      <c r="C42" s="13">
        <v>50</v>
      </c>
      <c r="D42" s="13">
        <v>6341.6666666666633</v>
      </c>
      <c r="E42" s="13">
        <v>14292.333333333336</v>
      </c>
      <c r="F42" s="13">
        <v>18275.49999999996</v>
      </c>
      <c r="G42" s="13">
        <v>776.58333333333098</v>
      </c>
      <c r="H42" s="13">
        <v>5332.333333333333</v>
      </c>
      <c r="I42" s="13">
        <v>13114.749999999978</v>
      </c>
      <c r="J42" s="13">
        <v>14616.750000000002</v>
      </c>
      <c r="K42" s="13">
        <v>9708.4166666666624</v>
      </c>
      <c r="L42" s="13">
        <v>2715.5000000000023</v>
      </c>
      <c r="M42" s="13">
        <v>20469.416666666672</v>
      </c>
      <c r="N42" s="11"/>
    </row>
    <row r="43" spans="1:14" ht="13.5" thickBot="1" x14ac:dyDescent="0.25"/>
    <row r="44" spans="1:14" x14ac:dyDescent="0.2">
      <c r="A44" s="4" t="s">
        <v>45</v>
      </c>
      <c r="B44" s="4"/>
    </row>
  </sheetData>
  <mergeCells count="2">
    <mergeCell ref="D2:J2"/>
    <mergeCell ref="D3:J3"/>
  </mergeCells>
  <pageMargins left="0.7" right="0.7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Form9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2016-10-04T23:23:26Z</cp:lastPrinted>
  <dcterms:created xsi:type="dcterms:W3CDTF">2011-11-30T23:44:52Z</dcterms:created>
  <dcterms:modified xsi:type="dcterms:W3CDTF">2018-11-02T16:25:56Z</dcterms:modified>
</cp:coreProperties>
</file>