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<sst xmlns="http://schemas.openxmlformats.org/spreadsheetml/2006/main" count="39" uniqueCount="39">
  <si>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</si>
  <si>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</si>
  <si>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</si>
  <si>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</si>
  <si>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</si>
  <si>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</si>
  <si>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</si>
  <si>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</si>
  <si>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</si>
  <si>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</si>
  <si>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</si>
  <si>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</si>
  <si>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</si>
  <si>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</si>
  <si>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</si>
  <si>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</si>
  <si>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</si>
  <si>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</si>
  <si>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</si>
  <si>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</si>
  <si>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</si>
  <si>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</si>
  <si>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</si>
  <si>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</si>
  <si>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</si>
  <si>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</si>
  <si>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</si>
  <si>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</si>
  <si>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</si>
  <si>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</si>
  <si>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</si>
  <si>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</si>
  <si>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</si>
  <si>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</si>
  <si>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</si>
  <si>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IN UTAH, BY DISTRICT AND COUNTY 2010-2015</t>
  </si>
  <si>
    <t xml:space="preserve">            2014-2015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</si>
  <si>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2015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</si>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</sst>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/>
    </xf>
    <xf numFmtId="44" fontId="5" fillId="0" borderId="0" xfId="2" applyNumberFormat="1" applyFont="1"/>
    <xf numFmtId="37" fontId="4" fillId="0" borderId="0" xfId="2" applyNumberFormat="1" applyFont="1"/>
    <xf numFmtId="2" fontId="2" fillId="0" borderId="0" xfId="0" applyNumberFormat="1" applyFont="1" applyBorder="1" applyAlignment="1"/>
    <xf numFmtId="44" fontId="5" fillId="0" borderId="0" xfId="0" applyNumberFormat="1" applyFont="1" applyAlignment="1"/>
    <xf numFmtId="37" fontId="0" fillId="0" borderId="0" xfId="0" applyNumberFormat="1" applyFont="1" applyAlignment="1"/>
    <xf numFmtId="37" fontId="5" fillId="0" borderId="0" xfId="0" applyNumberFormat="1" applyFont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/>
    <xf numFmtId="2" fontId="2" fillId="3" borderId="0" xfId="0" applyNumberFormat="1" applyFont="1" applyFill="1" applyAlignment="1"/>
    <xf numFmtId="3" fontId="2" fillId="3" borderId="0" xfId="0" applyNumberFormat="1" applyFont="1" applyFill="1" applyAlignment="1"/>
    <xf numFmtId="2" fontId="1" fillId="3" borderId="0" xfId="0" applyNumberFormat="1" applyFont="1" applyFill="1" applyAlignment="1"/>
    <xf numFmtId="2" fontId="6" fillId="3" borderId="0" xfId="0" applyNumberFormat="1" applyFont="1" applyFill="1" applyAlignment="1"/>
    <xf numFmtId="2" fontId="6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165" fontId="5" fillId="0" borderId="0" xfId="0" applyNumberFormat="1" applyFont="1" applyAlignment="1"/>
    <xf numFmtId="3" fontId="7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3" fontId="6" fillId="0" borderId="0" xfId="0" applyNumberFormat="1" applyFont="1" applyAlignment="1"/>
  </cellXfs>
  <cellStyles count="8">
    <cellStyle name="Comma 2" xfId="4"/>
    <cellStyle name="Comma 2 2" xfId="7"/>
    <cellStyle name="Normal" xfId="0" builtinId="0"/>
    <cellStyle name="Normal 2" xfId="2"/>
    <cellStyle name="Normal 2 2" xfId="6"/>
    <cellStyle name="Normal 3" xfId="3"/>
    <cellStyle name="Normal_TABLE 22_1" xfId="1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sqref="A1:I1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8"/>
      <c r="B1" s="39"/>
      <c r="C1" s="39"/>
      <c r="D1" s="39"/>
      <c r="E1" s="39"/>
      <c r="F1" s="39"/>
      <c r="G1" s="39"/>
      <c r="H1" s="39"/>
      <c r="I1" s="39"/>
    </row>
    <row r="2" spans="1:15" s="2" customFormat="1" ht="13.5" x14ac:dyDescent="0.2">
      <c r="A2" s="24"/>
      <c r="B2" s="24"/>
      <c r="C2" s="24"/>
      <c r="D2" s="24"/>
      <c r="E2" s="25" t="s">
        <v>34</v>
      </c>
      <c r="F2" s="24"/>
      <c r="G2" s="24"/>
      <c r="H2" s="24"/>
      <c r="I2" s="24"/>
    </row>
    <row r="3" spans="1:15" s="2" customFormat="1" ht="13.5" x14ac:dyDescent="0.2">
      <c r="A3" s="24"/>
      <c r="B3" s="24"/>
      <c r="C3" s="24"/>
      <c r="D3" s="24"/>
      <c r="E3" s="25" t="s">
        <v>35</v>
      </c>
      <c r="F3" s="24"/>
      <c r="G3" s="24"/>
      <c r="H3" s="24"/>
      <c r="I3" s="24"/>
    </row>
    <row r="4" spans="1:15" s="2" customFormat="1" x14ac:dyDescent="0.2">
      <c r="A4" s="24"/>
      <c r="B4" s="26"/>
      <c r="C4" s="24"/>
      <c r="D4" s="24"/>
      <c r="E4" s="24"/>
      <c r="F4" s="24"/>
      <c r="G4" s="24"/>
      <c r="H4" s="24"/>
      <c r="I4" s="24"/>
    </row>
    <row r="5" spans="1:15" s="2" customFormat="1" x14ac:dyDescent="0.2">
      <c r="A5" s="27"/>
      <c r="B5" s="28"/>
      <c r="C5" s="27"/>
      <c r="D5" s="27"/>
      <c r="E5" s="27"/>
      <c r="F5" s="27"/>
      <c r="G5" s="27"/>
      <c r="H5" s="27"/>
      <c r="I5" s="27"/>
      <c r="O5" s="3"/>
    </row>
    <row r="6" spans="1:15" s="2" customFormat="1" x14ac:dyDescent="0.2">
      <c r="A6" s="29"/>
      <c r="B6" s="29"/>
      <c r="C6" s="29"/>
      <c r="D6" s="29"/>
      <c r="E6" s="29"/>
      <c r="F6" s="29"/>
      <c r="G6" s="29"/>
      <c r="H6" s="30" t="s">
        <v>2</v>
      </c>
      <c r="I6" s="29"/>
      <c r="O6" s="3"/>
    </row>
    <row r="7" spans="1:15" s="2" customFormat="1" ht="13.5" thickBot="1" x14ac:dyDescent="0.25">
      <c r="A7" s="29"/>
      <c r="B7" s="29"/>
      <c r="C7" s="29"/>
      <c r="D7" s="29"/>
      <c r="E7" s="29"/>
      <c r="F7" s="29"/>
      <c r="G7" s="29"/>
      <c r="H7" s="31" t="s">
        <v>36</v>
      </c>
      <c r="I7" s="32"/>
    </row>
    <row r="8" spans="1:15" s="2" customFormat="1" ht="13.5" thickBot="1" x14ac:dyDescent="0.25">
      <c r="A8" s="33" t="s">
        <v>0</v>
      </c>
      <c r="B8" s="34">
        <v>2010</v>
      </c>
      <c r="C8" s="34">
        <v>2011</v>
      </c>
      <c r="D8" s="34">
        <v>2012</v>
      </c>
      <c r="E8" s="34">
        <v>2013</v>
      </c>
      <c r="F8" s="34">
        <v>2014</v>
      </c>
      <c r="G8" s="34">
        <v>2015</v>
      </c>
      <c r="H8" s="35" t="s">
        <v>3</v>
      </c>
      <c r="I8" s="35" t="s">
        <v>4</v>
      </c>
    </row>
    <row r="9" spans="1:15" s="2" customFormat="1" ht="13.5" thickTop="1" x14ac:dyDescent="0.2">
      <c r="A9" s="5"/>
      <c r="B9" s="7"/>
      <c r="C9" s="7"/>
      <c r="D9" s="6"/>
      <c r="G9" s="40" t="s">
        <v>38</v>
      </c>
    </row>
    <row r="10" spans="1:15" s="2" customFormat="1" x14ac:dyDescent="0.2">
      <c r="A10" s="8" t="s">
        <v>1</v>
      </c>
      <c r="B10" s="16">
        <v>3234.3552044438702</v>
      </c>
      <c r="C10" s="16">
        <v>3305</v>
      </c>
      <c r="D10" s="16">
        <v>3386.9922196860812</v>
      </c>
      <c r="E10" s="23">
        <v>3422.0474974267872</v>
      </c>
      <c r="F10" s="36">
        <v>3515.3301846943891</v>
      </c>
      <c r="G10" s="41">
        <v>3621.437978719518</v>
      </c>
      <c r="H10" s="7">
        <f>G10-F10</f>
        <v>106.1077940251289</v>
      </c>
      <c r="I10" s="11">
        <f>(G10-F10)/F10</f>
        <v>3.0184303735426649E-2</v>
      </c>
    </row>
    <row r="11" spans="1:15" s="2" customFormat="1" x14ac:dyDescent="0.2">
      <c r="A11" s="9"/>
      <c r="B11" s="17"/>
      <c r="C11" s="18"/>
      <c r="D11" s="18"/>
      <c r="E11" s="21"/>
      <c r="F11" s="21"/>
      <c r="G11" s="3"/>
      <c r="H11" s="12"/>
      <c r="I11" s="13"/>
    </row>
    <row r="12" spans="1:15" s="2" customFormat="1" x14ac:dyDescent="0.2">
      <c r="A12" s="10" t="s">
        <v>5</v>
      </c>
      <c r="B12" s="17">
        <v>2544.136424227278</v>
      </c>
      <c r="C12" s="19">
        <v>2658.369472974583</v>
      </c>
      <c r="D12" s="19">
        <v>2648.0386344646508</v>
      </c>
      <c r="E12" s="22">
        <v>2831.9770127308625</v>
      </c>
      <c r="F12" s="22">
        <v>2768.0637860082334</v>
      </c>
      <c r="G12" s="3">
        <v>2842.9891772617448</v>
      </c>
      <c r="H12" s="14">
        <f t="shared" ref="H12:H45" si="0">G12-F12</f>
        <v>74.925391253511407</v>
      </c>
      <c r="I12" s="15">
        <f t="shared" ref="I12:I45" si="1">(G12-F12)/F12</f>
        <v>2.7067797943182422E-2</v>
      </c>
    </row>
    <row r="13" spans="1:15" s="2" customFormat="1" x14ac:dyDescent="0.2">
      <c r="A13" s="10" t="s">
        <v>6</v>
      </c>
      <c r="B13" s="17">
        <v>3430.981708504552</v>
      </c>
      <c r="C13" s="19">
        <v>2996.294909402026</v>
      </c>
      <c r="D13" s="19">
        <v>2740.5166727438032</v>
      </c>
      <c r="E13" s="22">
        <v>2837.1984129325392</v>
      </c>
      <c r="F13" s="22">
        <v>2916.9208218825802</v>
      </c>
      <c r="G13" s="3">
        <v>2985.7994803510592</v>
      </c>
      <c r="H13" s="14">
        <f t="shared" si="0"/>
        <v>68.878658468478989</v>
      </c>
      <c r="I13" s="15">
        <f t="shared" si="1"/>
        <v>2.3613482392718741E-2</v>
      </c>
    </row>
    <row r="14" spans="1:15" s="2" customFormat="1" x14ac:dyDescent="0.2">
      <c r="A14" s="10" t="s">
        <v>7</v>
      </c>
      <c r="B14" s="17">
        <v>2488.0663833371395</v>
      </c>
      <c r="C14" s="19">
        <v>2534.0692292544768</v>
      </c>
      <c r="D14" s="19">
        <v>2512.2784569361852</v>
      </c>
      <c r="E14" s="22">
        <v>2582.5258423476748</v>
      </c>
      <c r="F14" s="22">
        <v>2635.2669281847766</v>
      </c>
      <c r="G14" s="3">
        <v>2705.8424711110079</v>
      </c>
      <c r="H14" s="14">
        <f t="shared" si="0"/>
        <v>70.575542926231265</v>
      </c>
      <c r="I14" s="15">
        <f t="shared" si="1"/>
        <v>2.6781174298288288E-2</v>
      </c>
    </row>
    <row r="15" spans="1:15" s="2" customFormat="1" x14ac:dyDescent="0.2">
      <c r="A15" s="10" t="s">
        <v>8</v>
      </c>
      <c r="B15" s="17">
        <v>3188.6362611323057</v>
      </c>
      <c r="C15" s="19">
        <v>3208.6278895280334</v>
      </c>
      <c r="D15" s="19">
        <v>3180.4669942729834</v>
      </c>
      <c r="E15" s="22">
        <v>3158.7788852668509</v>
      </c>
      <c r="F15" s="22">
        <v>3247.1711230454875</v>
      </c>
      <c r="G15" s="3">
        <v>3337.9687573852675</v>
      </c>
      <c r="H15" s="14">
        <f t="shared" si="0"/>
        <v>90.797634339779961</v>
      </c>
      <c r="I15" s="15">
        <f t="shared" si="1"/>
        <v>2.796207249300179E-2</v>
      </c>
    </row>
    <row r="16" spans="1:15" s="2" customFormat="1" x14ac:dyDescent="0.2">
      <c r="A16" s="10" t="s">
        <v>9</v>
      </c>
      <c r="B16" s="17">
        <v>2430.4164056382183</v>
      </c>
      <c r="C16" s="19">
        <v>2529.5918121613518</v>
      </c>
      <c r="D16" s="19">
        <v>2764.5524344569317</v>
      </c>
      <c r="E16" s="22">
        <v>2970.1339061190324</v>
      </c>
      <c r="F16" s="22">
        <v>2682.3662235147535</v>
      </c>
      <c r="G16" s="3">
        <v>2765.9959506363334</v>
      </c>
      <c r="H16" s="14">
        <f t="shared" si="0"/>
        <v>83.62972712157989</v>
      </c>
      <c r="I16" s="15">
        <f t="shared" si="1"/>
        <v>3.1177594762581796E-2</v>
      </c>
    </row>
    <row r="17" spans="1:9" s="2" customFormat="1" x14ac:dyDescent="0.2">
      <c r="A17" s="10"/>
      <c r="B17" s="17"/>
      <c r="C17" s="19"/>
      <c r="D17" s="19"/>
      <c r="E17" s="22"/>
      <c r="F17" s="22"/>
      <c r="G17" s="3"/>
      <c r="H17" s="14"/>
      <c r="I17" s="15"/>
    </row>
    <row r="18" spans="1:9" s="2" customFormat="1" x14ac:dyDescent="0.2">
      <c r="A18" s="10" t="s">
        <v>10</v>
      </c>
      <c r="B18" s="17">
        <v>3128.7501562898292</v>
      </c>
      <c r="C18" s="19">
        <v>3215.4837975090959</v>
      </c>
      <c r="D18" s="19">
        <v>3256.4895858168111</v>
      </c>
      <c r="E18" s="22">
        <v>3256.7641509292057</v>
      </c>
      <c r="F18" s="22">
        <v>3345.7018573565947</v>
      </c>
      <c r="G18" s="3">
        <v>3397.5911604498688</v>
      </c>
      <c r="H18" s="14">
        <f t="shared" si="0"/>
        <v>51.889303093274066</v>
      </c>
      <c r="I18" s="15">
        <f t="shared" si="1"/>
        <v>1.5509242994613776E-2</v>
      </c>
    </row>
    <row r="19" spans="1:9" s="2" customFormat="1" x14ac:dyDescent="0.2">
      <c r="A19" s="10" t="s">
        <v>11</v>
      </c>
      <c r="B19" s="17">
        <v>3456.0822895592337</v>
      </c>
      <c r="C19" s="19">
        <v>3598.0256660810696</v>
      </c>
      <c r="D19" s="19">
        <v>3793.7360765673711</v>
      </c>
      <c r="E19" s="22">
        <v>3868.384363649448</v>
      </c>
      <c r="F19" s="22">
        <v>4106.4962078494564</v>
      </c>
      <c r="G19" s="3">
        <v>3887.5924887449714</v>
      </c>
      <c r="H19" s="14">
        <f t="shared" si="0"/>
        <v>-218.90371910448494</v>
      </c>
      <c r="I19" s="15">
        <f t="shared" si="1"/>
        <v>-5.3306689699617014E-2</v>
      </c>
    </row>
    <row r="20" spans="1:9" s="2" customFormat="1" x14ac:dyDescent="0.2">
      <c r="A20" s="10" t="s">
        <v>12</v>
      </c>
      <c r="B20" s="17">
        <v>3847.5787628956919</v>
      </c>
      <c r="C20" s="19">
        <v>4941.2478340591379</v>
      </c>
      <c r="D20" s="19">
        <v>3638.6916251518119</v>
      </c>
      <c r="E20" s="22">
        <v>3605.1140560292356</v>
      </c>
      <c r="F20" s="22">
        <v>3945.9135204269919</v>
      </c>
      <c r="G20" s="3">
        <v>3639.8580439982161</v>
      </c>
      <c r="H20" s="14">
        <f t="shared" si="0"/>
        <v>-306.05547642877582</v>
      </c>
      <c r="I20" s="15">
        <f t="shared" si="1"/>
        <v>-7.7562641665714249E-2</v>
      </c>
    </row>
    <row r="21" spans="1:9" s="2" customFormat="1" x14ac:dyDescent="0.2">
      <c r="A21" s="10" t="s">
        <v>13</v>
      </c>
      <c r="B21" s="17">
        <v>2203.4618711106455</v>
      </c>
      <c r="C21" s="19">
        <v>2130.1860582286704</v>
      </c>
      <c r="D21" s="19">
        <v>2130.573639177137</v>
      </c>
      <c r="E21" s="22">
        <v>2218.6316770417893</v>
      </c>
      <c r="F21" s="22">
        <v>2310.8345910280254</v>
      </c>
      <c r="G21" s="3">
        <v>2432.7570417287652</v>
      </c>
      <c r="H21" s="14">
        <f t="shared" si="0"/>
        <v>121.92245070073977</v>
      </c>
      <c r="I21" s="15">
        <f t="shared" si="1"/>
        <v>5.2761219333530875E-2</v>
      </c>
    </row>
    <row r="22" spans="1:9" s="2" customFormat="1" x14ac:dyDescent="0.2">
      <c r="A22" s="10" t="s">
        <v>14</v>
      </c>
      <c r="B22" s="17">
        <v>2292.1857174646771</v>
      </c>
      <c r="C22" s="19">
        <v>2340.1837283607451</v>
      </c>
      <c r="D22" s="19">
        <v>2393.7081850533832</v>
      </c>
      <c r="E22" s="22">
        <v>2424.2474435885229</v>
      </c>
      <c r="F22" s="22">
        <v>2489.5944480946159</v>
      </c>
      <c r="G22" s="3">
        <v>2563.0465831615693</v>
      </c>
      <c r="H22" s="14">
        <f t="shared" si="0"/>
        <v>73.45213506695336</v>
      </c>
      <c r="I22" s="15">
        <f t="shared" si="1"/>
        <v>2.9503654751145976E-2</v>
      </c>
    </row>
    <row r="23" spans="1:9" s="2" customFormat="1" x14ac:dyDescent="0.2">
      <c r="A23" s="10"/>
      <c r="B23" s="17"/>
      <c r="C23" s="19"/>
      <c r="D23" s="19"/>
      <c r="E23" s="22"/>
      <c r="F23" s="22"/>
      <c r="G23" s="3"/>
      <c r="H23" s="14"/>
      <c r="I23" s="15"/>
    </row>
    <row r="24" spans="1:9" s="2" customFormat="1" x14ac:dyDescent="0.2">
      <c r="A24" s="10" t="s">
        <v>15</v>
      </c>
      <c r="B24" s="17">
        <v>2288.2239108577273</v>
      </c>
      <c r="C24" s="19">
        <v>2319.6890228779635</v>
      </c>
      <c r="D24" s="19">
        <v>2363.1296720607224</v>
      </c>
      <c r="E24" s="22">
        <v>2371.4010682667108</v>
      </c>
      <c r="F24" s="22">
        <v>2465.0238567863453</v>
      </c>
      <c r="G24" s="3">
        <v>2537.4642712407071</v>
      </c>
      <c r="H24" s="14">
        <f t="shared" si="0"/>
        <v>72.440414454361871</v>
      </c>
      <c r="I24" s="15">
        <f t="shared" si="1"/>
        <v>2.938730765421578E-2</v>
      </c>
    </row>
    <row r="25" spans="1:9" s="2" customFormat="1" x14ac:dyDescent="0.2">
      <c r="A25" s="10" t="s">
        <v>16</v>
      </c>
      <c r="B25" s="17">
        <v>2500.6403312563266</v>
      </c>
      <c r="C25" s="19">
        <v>2489.3157619611006</v>
      </c>
      <c r="D25" s="19">
        <v>2607.8093515468959</v>
      </c>
      <c r="E25" s="22">
        <v>2766.4107224566615</v>
      </c>
      <c r="F25" s="22">
        <v>2747.4063118398426</v>
      </c>
      <c r="G25" s="3">
        <v>2882.1312783139679</v>
      </c>
      <c r="H25" s="14">
        <f t="shared" si="0"/>
        <v>134.72496647412527</v>
      </c>
      <c r="I25" s="15">
        <f t="shared" si="1"/>
        <v>4.9037146742195781E-2</v>
      </c>
    </row>
    <row r="26" spans="1:9" s="2" customFormat="1" x14ac:dyDescent="0.2">
      <c r="A26" s="10" t="s">
        <v>17</v>
      </c>
      <c r="B26" s="17">
        <v>2239.1115139008971</v>
      </c>
      <c r="C26" s="19">
        <v>2302.6073559756874</v>
      </c>
      <c r="D26" s="19">
        <v>2400.9985876879641</v>
      </c>
      <c r="E26" s="22">
        <v>2400.3291565872109</v>
      </c>
      <c r="F26" s="22">
        <v>2441.9370277734379</v>
      </c>
      <c r="G26" s="3">
        <v>2502.1300825281837</v>
      </c>
      <c r="H26" s="14">
        <f t="shared" si="0"/>
        <v>60.193054754745845</v>
      </c>
      <c r="I26" s="15">
        <f t="shared" si="1"/>
        <v>2.4649716217141755E-2</v>
      </c>
    </row>
    <row r="27" spans="1:9" s="2" customFormat="1" x14ac:dyDescent="0.2">
      <c r="A27" s="10" t="s">
        <v>18</v>
      </c>
      <c r="B27" s="17">
        <v>2946.7941499240274</v>
      </c>
      <c r="C27" s="19">
        <v>2961.3833624444992</v>
      </c>
      <c r="D27" s="19">
        <v>3060.9796145372115</v>
      </c>
      <c r="E27" s="22">
        <v>3184.589531680444</v>
      </c>
      <c r="F27" s="22">
        <v>3191.4388037506747</v>
      </c>
      <c r="G27" s="3">
        <v>3293.2569806252068</v>
      </c>
      <c r="H27" s="14">
        <f t="shared" si="0"/>
        <v>101.81817687453213</v>
      </c>
      <c r="I27" s="15">
        <f t="shared" si="1"/>
        <v>3.1903534153583754E-2</v>
      </c>
    </row>
    <row r="28" spans="1:9" s="2" customFormat="1" x14ac:dyDescent="0.2">
      <c r="A28" s="10" t="s">
        <v>19</v>
      </c>
      <c r="B28" s="17">
        <v>2777.6982215890857</v>
      </c>
      <c r="C28" s="19">
        <v>2838.9706280013088</v>
      </c>
      <c r="D28" s="19">
        <v>2916.24271150915</v>
      </c>
      <c r="E28" s="22">
        <v>2946.511966654718</v>
      </c>
      <c r="F28" s="22">
        <v>3026.8276097436142</v>
      </c>
      <c r="G28" s="3">
        <v>3023.5211564157621</v>
      </c>
      <c r="H28" s="14">
        <f t="shared" si="0"/>
        <v>-3.3064533278520685</v>
      </c>
      <c r="I28" s="15">
        <f t="shared" si="1"/>
        <v>-1.0923824393593859E-3</v>
      </c>
    </row>
    <row r="29" spans="1:9" s="2" customFormat="1" x14ac:dyDescent="0.2">
      <c r="A29" s="10"/>
      <c r="B29" s="17"/>
      <c r="C29" s="19"/>
      <c r="D29" s="19"/>
      <c r="E29" s="22"/>
      <c r="F29" s="22"/>
      <c r="G29" s="3"/>
      <c r="H29" s="14"/>
      <c r="I29" s="15"/>
    </row>
    <row r="30" spans="1:9" s="2" customFormat="1" x14ac:dyDescent="0.2">
      <c r="A30" s="10" t="s">
        <v>20</v>
      </c>
      <c r="B30" s="17">
        <v>1977.0011594202945</v>
      </c>
      <c r="C30" s="19">
        <v>2057.1217988757071</v>
      </c>
      <c r="D30" s="19">
        <v>1989.6404986522957</v>
      </c>
      <c r="E30" s="22">
        <v>1920.6497308210003</v>
      </c>
      <c r="F30" s="22">
        <v>1983.8816891154036</v>
      </c>
      <c r="G30" s="3">
        <v>2099.5604038947026</v>
      </c>
      <c r="H30" s="14">
        <f t="shared" si="0"/>
        <v>115.67871477929907</v>
      </c>
      <c r="I30" s="15">
        <f t="shared" si="1"/>
        <v>5.8309280948542479E-2</v>
      </c>
    </row>
    <row r="31" spans="1:9" s="2" customFormat="1" x14ac:dyDescent="0.2">
      <c r="A31" s="10" t="s">
        <v>21</v>
      </c>
      <c r="B31" s="17">
        <v>1956.7377654662998</v>
      </c>
      <c r="C31" s="19">
        <v>1873.9946354883116</v>
      </c>
      <c r="D31" s="19">
        <v>1995.335421489857</v>
      </c>
      <c r="E31" s="22">
        <v>2052.862574207405</v>
      </c>
      <c r="F31" s="22">
        <v>2101.7341216628101</v>
      </c>
      <c r="G31" s="3">
        <v>2188.6657722818504</v>
      </c>
      <c r="H31" s="14">
        <f t="shared" si="0"/>
        <v>86.931650619040283</v>
      </c>
      <c r="I31" s="15">
        <f t="shared" si="1"/>
        <v>4.136186862221343E-2</v>
      </c>
    </row>
    <row r="32" spans="1:9" s="2" customFormat="1" x14ac:dyDescent="0.2">
      <c r="A32" s="10" t="s">
        <v>22</v>
      </c>
      <c r="B32" s="17">
        <v>3619.5381644288645</v>
      </c>
      <c r="C32" s="19">
        <v>3704.5985839665213</v>
      </c>
      <c r="D32" s="19">
        <v>3826.0675570004319</v>
      </c>
      <c r="E32" s="22">
        <v>3852.1648706470864</v>
      </c>
      <c r="F32" s="22">
        <v>3971.4195985449605</v>
      </c>
      <c r="G32" s="3">
        <v>4120.0149805498786</v>
      </c>
      <c r="H32" s="14">
        <f t="shared" si="0"/>
        <v>148.59538200491806</v>
      </c>
      <c r="I32" s="15">
        <f t="shared" si="1"/>
        <v>3.7416187919141079E-2</v>
      </c>
    </row>
    <row r="33" spans="1:10" s="2" customFormat="1" x14ac:dyDescent="0.2">
      <c r="A33" s="10" t="s">
        <v>23</v>
      </c>
      <c r="B33" s="17">
        <v>2634.580042615054</v>
      </c>
      <c r="C33" s="19">
        <v>2661.7140900428808</v>
      </c>
      <c r="D33" s="19">
        <v>2708.1323842251709</v>
      </c>
      <c r="E33" s="22">
        <v>3067.9150503165106</v>
      </c>
      <c r="F33" s="22">
        <v>2743.7644900051291</v>
      </c>
      <c r="G33" s="3">
        <v>2912.2266367317516</v>
      </c>
      <c r="H33" s="14">
        <f t="shared" si="0"/>
        <v>168.46214672662245</v>
      </c>
      <c r="I33" s="15">
        <f t="shared" si="1"/>
        <v>6.1398180252091365E-2</v>
      </c>
    </row>
    <row r="34" spans="1:10" s="2" customFormat="1" x14ac:dyDescent="0.2">
      <c r="A34" s="10" t="s">
        <v>24</v>
      </c>
      <c r="B34" s="17">
        <v>2117.0416448816336</v>
      </c>
      <c r="C34" s="19">
        <v>2142.85803367788</v>
      </c>
      <c r="D34" s="19">
        <v>2186.6837350796563</v>
      </c>
      <c r="E34" s="22">
        <v>2234.9554623223667</v>
      </c>
      <c r="F34" s="22">
        <v>2239.0381765593888</v>
      </c>
      <c r="G34" s="3">
        <v>2319.9489800428787</v>
      </c>
      <c r="H34" s="14">
        <f t="shared" si="0"/>
        <v>80.910803483489872</v>
      </c>
      <c r="I34" s="15">
        <f t="shared" si="1"/>
        <v>3.6136410861837651E-2</v>
      </c>
    </row>
    <row r="35" spans="1:10" s="2" customFormat="1" x14ac:dyDescent="0.2">
      <c r="A35" s="10"/>
      <c r="B35" s="17"/>
      <c r="C35" s="19"/>
      <c r="D35" s="19"/>
      <c r="E35" s="22"/>
      <c r="F35" s="22"/>
      <c r="G35" s="3"/>
      <c r="H35" s="14"/>
      <c r="I35" s="15"/>
    </row>
    <row r="36" spans="1:10" s="2" customFormat="1" x14ac:dyDescent="0.2">
      <c r="A36" s="10" t="s">
        <v>25</v>
      </c>
      <c r="B36" s="17">
        <v>2502.2176549435139</v>
      </c>
      <c r="C36" s="19">
        <v>2525.0737093468038</v>
      </c>
      <c r="D36" s="19">
        <v>2547.001517261449</v>
      </c>
      <c r="E36" s="22">
        <v>2592.4420917381376</v>
      </c>
      <c r="F36" s="22">
        <v>2616.9940176582254</v>
      </c>
      <c r="G36" s="3">
        <v>2730.7172411719325</v>
      </c>
      <c r="H36" s="14">
        <f t="shared" si="0"/>
        <v>113.72322351370713</v>
      </c>
      <c r="I36" s="15">
        <f t="shared" si="1"/>
        <v>4.3455668123945697E-2</v>
      </c>
    </row>
    <row r="37" spans="1:10" s="2" customFormat="1" x14ac:dyDescent="0.2">
      <c r="A37" s="10" t="s">
        <v>26</v>
      </c>
      <c r="B37" s="17">
        <v>2864.3436734364955</v>
      </c>
      <c r="C37" s="19">
        <v>2919.043997531357</v>
      </c>
      <c r="D37" s="19">
        <v>3003.8228104108953</v>
      </c>
      <c r="E37" s="22">
        <v>3048.682597226682</v>
      </c>
      <c r="F37" s="22">
        <v>3200.4722207966879</v>
      </c>
      <c r="G37" s="3">
        <v>3423.7257054886518</v>
      </c>
      <c r="H37" s="14">
        <f t="shared" si="0"/>
        <v>223.25348469196388</v>
      </c>
      <c r="I37" s="15">
        <f t="shared" si="1"/>
        <v>6.9756420081155956E-2</v>
      </c>
    </row>
    <row r="38" spans="1:10" s="2" customFormat="1" x14ac:dyDescent="0.2">
      <c r="A38" s="10" t="s">
        <v>27</v>
      </c>
      <c r="B38" s="17">
        <v>3413.4853101313161</v>
      </c>
      <c r="C38" s="19">
        <v>3516.1189256844905</v>
      </c>
      <c r="D38" s="19">
        <v>3543.3315168412059</v>
      </c>
      <c r="E38" s="22">
        <v>3637.8544235041095</v>
      </c>
      <c r="F38" s="22">
        <v>3586.141013341668</v>
      </c>
      <c r="G38" s="3">
        <v>3290.6053319422676</v>
      </c>
      <c r="H38" s="14">
        <f t="shared" si="0"/>
        <v>-295.53568139940035</v>
      </c>
      <c r="I38" s="15">
        <f t="shared" si="1"/>
        <v>-8.2410502068911068E-2</v>
      </c>
    </row>
    <row r="39" spans="1:10" s="2" customFormat="1" x14ac:dyDescent="0.2">
      <c r="A39" s="10" t="s">
        <v>28</v>
      </c>
      <c r="B39" s="17">
        <v>3510.4571511036957</v>
      </c>
      <c r="C39" s="19">
        <v>3769.2754159399137</v>
      </c>
      <c r="D39" s="19">
        <v>3892.5746568463387</v>
      </c>
      <c r="E39" s="22">
        <v>3965.562019532817</v>
      </c>
      <c r="F39" s="22">
        <v>4055.776971051951</v>
      </c>
      <c r="G39" s="3">
        <v>3796.6653199702741</v>
      </c>
      <c r="H39" s="14">
        <f t="shared" si="0"/>
        <v>-259.11165108167688</v>
      </c>
      <c r="I39" s="15">
        <f t="shared" si="1"/>
        <v>-6.3887056150050289E-2</v>
      </c>
    </row>
    <row r="40" spans="1:10" s="2" customFormat="1" x14ac:dyDescent="0.2">
      <c r="A40" s="10" t="s">
        <v>29</v>
      </c>
      <c r="B40" s="17">
        <v>2887.9174230238332</v>
      </c>
      <c r="C40" s="19">
        <v>2963.6775197580741</v>
      </c>
      <c r="D40" s="19">
        <v>3056.9293645067487</v>
      </c>
      <c r="E40" s="22">
        <v>3107.8235644341862</v>
      </c>
      <c r="F40" s="22">
        <v>3166.8353976742696</v>
      </c>
      <c r="G40" s="3">
        <v>3292.5631535627622</v>
      </c>
      <c r="H40" s="14">
        <f t="shared" si="0"/>
        <v>125.72775588849254</v>
      </c>
      <c r="I40" s="15">
        <f t="shared" si="1"/>
        <v>3.9701386431649478E-2</v>
      </c>
    </row>
    <row r="41" spans="1:10" s="2" customFormat="1" x14ac:dyDescent="0.2">
      <c r="A41" s="10"/>
      <c r="B41" s="17"/>
      <c r="C41" s="19"/>
      <c r="D41" s="19"/>
      <c r="E41" s="22"/>
      <c r="F41" s="22"/>
      <c r="G41" s="3"/>
      <c r="H41" s="14"/>
      <c r="I41" s="15"/>
    </row>
    <row r="42" spans="1:10" s="2" customFormat="1" x14ac:dyDescent="0.2">
      <c r="A42" s="10" t="s">
        <v>30</v>
      </c>
      <c r="B42" s="17">
        <v>2597.9503888135864</v>
      </c>
      <c r="C42" s="19">
        <v>2606.5203255431547</v>
      </c>
      <c r="D42" s="19">
        <v>2675.9192881729882</v>
      </c>
      <c r="E42" s="22">
        <v>2720.990662401347</v>
      </c>
      <c r="F42" s="22">
        <v>2880.2482365145274</v>
      </c>
      <c r="G42" s="3">
        <v>3016.713429903723</v>
      </c>
      <c r="H42" s="14">
        <f t="shared" si="0"/>
        <v>136.46519338919552</v>
      </c>
      <c r="I42" s="15">
        <f t="shared" si="1"/>
        <v>4.7379663898114571E-2</v>
      </c>
    </row>
    <row r="43" spans="1:10" s="2" customFormat="1" x14ac:dyDescent="0.2">
      <c r="A43" s="10" t="s">
        <v>31</v>
      </c>
      <c r="B43" s="17">
        <v>2459.2784424597062</v>
      </c>
      <c r="C43" s="19">
        <v>2500.8845340842759</v>
      </c>
      <c r="D43" s="19">
        <v>2506.1482882219898</v>
      </c>
      <c r="E43" s="22">
        <v>2539.9519854086984</v>
      </c>
      <c r="F43" s="22">
        <v>2613.9390533713963</v>
      </c>
      <c r="G43" s="3">
        <v>2688.2985115613305</v>
      </c>
      <c r="H43" s="14">
        <f t="shared" si="0"/>
        <v>74.35945818993423</v>
      </c>
      <c r="I43" s="15">
        <f t="shared" si="1"/>
        <v>2.8447280778802847E-2</v>
      </c>
    </row>
    <row r="44" spans="1:10" s="2" customFormat="1" x14ac:dyDescent="0.2">
      <c r="A44" s="10" t="s">
        <v>32</v>
      </c>
      <c r="B44" s="17">
        <v>2138.7909399416012</v>
      </c>
      <c r="C44" s="19">
        <v>2265.6868713605122</v>
      </c>
      <c r="D44" s="19">
        <v>2135.6714899178528</v>
      </c>
      <c r="E44" s="22">
        <v>2163.5535762973768</v>
      </c>
      <c r="F44" s="22">
        <v>2320.1095334685624</v>
      </c>
      <c r="G44" s="3">
        <v>2401.0747072399386</v>
      </c>
      <c r="H44" s="14">
        <f t="shared" si="0"/>
        <v>80.965173771376158</v>
      </c>
      <c r="I44" s="15">
        <f t="shared" si="1"/>
        <v>3.489713421001002E-2</v>
      </c>
    </row>
    <row r="45" spans="1:10" s="2" customFormat="1" x14ac:dyDescent="0.2">
      <c r="A45" s="10" t="s">
        <v>33</v>
      </c>
      <c r="B45" s="17">
        <v>2896.2111157674112</v>
      </c>
      <c r="C45" s="19">
        <v>2921.2551711127908</v>
      </c>
      <c r="D45" s="19">
        <v>2987.9988979331979</v>
      </c>
      <c r="E45" s="22">
        <v>3028.1119421643339</v>
      </c>
      <c r="F45" s="22">
        <v>3128.2470185369825</v>
      </c>
      <c r="G45" s="3">
        <v>3203.2103059202891</v>
      </c>
      <c r="H45" s="14">
        <f t="shared" si="0"/>
        <v>74.963287383306579</v>
      </c>
      <c r="I45" s="15">
        <f t="shared" si="1"/>
        <v>2.3963352938274479E-2</v>
      </c>
    </row>
    <row r="46" spans="1:10" s="2" customFormat="1" x14ac:dyDescent="0.2">
      <c r="A46" s="20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7" t="s">
        <v>37</v>
      </c>
      <c r="B47" s="37"/>
      <c r="C47" s="37"/>
      <c r="D47" s="37"/>
      <c r="E47" s="37"/>
      <c r="F47" s="37"/>
      <c r="G47" s="37"/>
      <c r="H47" s="37"/>
      <c r="I47" s="37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2014-10-30T23:53:11Z</cp:lastPrinted>
  <dcterms:created xsi:type="dcterms:W3CDTF">2003-06-09T19:30:36Z</dcterms:created>
  <dcterms:modified xsi:type="dcterms:W3CDTF">2016-10-27T23:45:57Z</dcterms:modified>
</cp:coreProperties>
</file>