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8190" windowHeight="3510"/>
  </bookViews>
  <sheets>
    <sheet name="TABLE 26" sheetId="1" r:id="rId1"/>
  </sheets>
  <definedNames>
    <definedName name="_xlnm.Print_Area" localSheetId="0">'TABLE 26'!$A$1:$M$46</definedName>
  </definedNames>
  <calcPr calcId="145621"/>
</workbook>
</file>

<file path=xl/calcChain.xml><?xml version="1.0" encoding="utf-8"?>
<calcChain xmlns="http://schemas.openxmlformats.org/spreadsheetml/2006/main">
  <c r="I36" i="1" l="1"/>
  <c r="I35" i="1" l="1"/>
  <c r="I34" i="1" l="1"/>
  <c r="I29" i="1"/>
  <c r="I33" i="1" l="1"/>
  <c r="I32" i="1" l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<sst xmlns="http://schemas.openxmlformats.org/spreadsheetml/2006/main" count="36" uniqueCount="26">
  <si>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</si>
  <si>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</si>
  <si>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</si>
  <si>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</si>
  <si>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</si>
  <si>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</si>
  <si>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</si>
  <si>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</si>
  <si>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>U.S. rate:  U.S. Department of Labor, Bureau of Labor Statistics website http://stats.bls.gov/data/home.htm</t>
  </si>
  <si>
    <t xml:space="preserve">    Unemployment</t>
  </si>
  <si>
    <t>Force</t>
  </si>
  <si>
    <t>Unemployment</t>
  </si>
  <si>
    <t>Utah data: 1960-1977--Utah Department of Workforce Services, Annual Report, Vol. III, selected years. 1978-1980--U.S. Department of Labor, Bureau of</t>
  </si>
  <si>
    <t>2010r</t>
  </si>
  <si>
    <t>Labor Statistics, unpublished printout, September 2003. 1990-2011--U.S.Department of Labor, Bureau of Labor Statistics, online data at: http://data.bls.gov/</t>
  </si>
  <si>
    <t>p = preliminary  r =  revised, using new population estimates backcast from the 2010 Census.</t>
  </si>
  <si>
    <t>2011r</t>
  </si>
  <si>
    <t>2013p</t>
  </si>
  <si>
    <t>2012r</t>
  </si>
  <si>
    <t>TABLE 26. UTAH CIVILIAN LABOR FORCE AND COMPONENTS</t>
  </si>
  <si>
    <t>1960 TO 2014</t>
  </si>
  <si>
    <t>2014p</t>
  </si>
  <si>
    <t>2009r</t>
  </si>
  <si>
    <t>2008r</t>
  </si>
  <si>
    <t>2007r</t>
  </si>
  <si>
    <t>2006r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</si>
</sst>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5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view="pageBreakPreview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3"/>
      <c r="B2" s="13"/>
      <c r="C2" s="13"/>
      <c r="D2" s="13"/>
      <c r="E2" s="13"/>
      <c r="F2" s="13"/>
      <c r="G2" s="14" t="s">
        <v>19</v>
      </c>
      <c r="H2" s="13"/>
      <c r="I2" s="13"/>
      <c r="J2" s="13"/>
      <c r="K2" s="13"/>
      <c r="L2" s="13"/>
      <c r="M2" s="13"/>
    </row>
    <row r="3" spans="1:14" ht="13.5" x14ac:dyDescent="0.2">
      <c r="A3" s="13"/>
      <c r="B3" s="13"/>
      <c r="C3" s="13"/>
      <c r="D3" s="13"/>
      <c r="E3" s="13"/>
      <c r="F3" s="13"/>
      <c r="G3" s="14" t="s">
        <v>20</v>
      </c>
      <c r="H3" s="13"/>
      <c r="I3" s="13"/>
      <c r="J3" s="13"/>
      <c r="K3" s="13"/>
      <c r="L3" s="13"/>
      <c r="M3" s="13"/>
    </row>
    <row r="4" spans="1:1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</row>
    <row r="7" spans="1:14" x14ac:dyDescent="0.2">
      <c r="A7" s="16"/>
      <c r="B7" s="17" t="s">
        <v>0</v>
      </c>
      <c r="C7" s="17" t="s">
        <v>1</v>
      </c>
      <c r="D7" s="18" t="s">
        <v>9</v>
      </c>
      <c r="E7" s="18"/>
      <c r="F7" s="18" t="s">
        <v>2</v>
      </c>
      <c r="G7" s="18"/>
      <c r="H7" s="16"/>
      <c r="I7" s="18" t="s">
        <v>0</v>
      </c>
      <c r="J7" s="18" t="s">
        <v>1</v>
      </c>
      <c r="K7" s="18" t="s">
        <v>11</v>
      </c>
      <c r="L7" s="18"/>
      <c r="M7" s="18" t="s">
        <v>2</v>
      </c>
      <c r="N7" s="3"/>
    </row>
    <row r="8" spans="1:14" s="2" customFormat="1" ht="13.5" thickBot="1" x14ac:dyDescent="0.25">
      <c r="A8" s="19" t="s">
        <v>3</v>
      </c>
      <c r="B8" s="20" t="s">
        <v>10</v>
      </c>
      <c r="C8" s="21" t="s">
        <v>4</v>
      </c>
      <c r="D8" s="21" t="s">
        <v>5</v>
      </c>
      <c r="E8" s="21" t="s">
        <v>6</v>
      </c>
      <c r="F8" s="21" t="s">
        <v>6</v>
      </c>
      <c r="G8" s="21"/>
      <c r="H8" s="21" t="s">
        <v>3</v>
      </c>
      <c r="I8" s="21" t="s">
        <v>10</v>
      </c>
      <c r="J8" s="21" t="s">
        <v>4</v>
      </c>
      <c r="K8" s="21" t="s">
        <v>5</v>
      </c>
      <c r="L8" s="21" t="s">
        <v>6</v>
      </c>
      <c r="M8" s="21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1990</v>
      </c>
      <c r="I10" s="6">
        <v>820436</v>
      </c>
      <c r="J10" s="6">
        <v>784050</v>
      </c>
      <c r="K10" s="6">
        <v>36386</v>
      </c>
      <c r="L10" s="7">
        <v>4.4000000000000004</v>
      </c>
      <c r="M10" s="7">
        <v>5.6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1991</v>
      </c>
      <c r="I11" s="6">
        <v>851100</v>
      </c>
      <c r="J11" s="6">
        <v>810806</v>
      </c>
      <c r="K11" s="6">
        <v>40294</v>
      </c>
      <c r="L11" s="7">
        <v>4.7</v>
      </c>
      <c r="M11" s="7">
        <v>6.8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1992</v>
      </c>
      <c r="I12" s="6">
        <v>889272</v>
      </c>
      <c r="J12" s="6">
        <v>845398</v>
      </c>
      <c r="K12" s="6">
        <v>43874</v>
      </c>
      <c r="L12" s="7">
        <v>4.9000000000000004</v>
      </c>
      <c r="M12" s="7">
        <v>7.5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1993</v>
      </c>
      <c r="I13" s="6">
        <v>931787</v>
      </c>
      <c r="J13" s="6">
        <v>892956</v>
      </c>
      <c r="K13" s="6">
        <v>38831</v>
      </c>
      <c r="L13" s="7">
        <v>4.2</v>
      </c>
      <c r="M13" s="7">
        <v>6.9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1994</v>
      </c>
      <c r="I14" s="6">
        <v>983265</v>
      </c>
      <c r="J14" s="6">
        <v>945389</v>
      </c>
      <c r="K14" s="6">
        <v>37876</v>
      </c>
      <c r="L14" s="7">
        <v>3.9</v>
      </c>
      <c r="M14" s="7">
        <v>6.1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1995</v>
      </c>
      <c r="I15" s="6">
        <v>1014959</v>
      </c>
      <c r="J15" s="6">
        <v>979367</v>
      </c>
      <c r="K15" s="6">
        <v>35592</v>
      </c>
      <c r="L15" s="7">
        <v>3.5</v>
      </c>
      <c r="M15" s="7">
        <v>5.6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1996</v>
      </c>
      <c r="I16" s="6">
        <v>1040493</v>
      </c>
      <c r="J16" s="6">
        <v>1004347</v>
      </c>
      <c r="K16" s="6">
        <v>36146</v>
      </c>
      <c r="L16" s="7">
        <v>3.5</v>
      </c>
      <c r="M16" s="7">
        <v>5.4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1997</v>
      </c>
      <c r="I17" s="6">
        <v>1068279</v>
      </c>
      <c r="J17" s="6">
        <v>1034429</v>
      </c>
      <c r="K17" s="6">
        <v>33850</v>
      </c>
      <c r="L17" s="7">
        <v>3.2</v>
      </c>
      <c r="M17" s="7">
        <v>4.9000000000000004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1998</v>
      </c>
      <c r="I18" s="6">
        <v>1101973</v>
      </c>
      <c r="J18" s="6">
        <v>1061282</v>
      </c>
      <c r="K18" s="6">
        <v>40691</v>
      </c>
      <c r="L18" s="7">
        <v>3.7</v>
      </c>
      <c r="M18" s="7">
        <v>4.5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>
        <v>1999</v>
      </c>
      <c r="I19" s="6">
        <v>1120591</v>
      </c>
      <c r="J19" s="6">
        <v>1080441</v>
      </c>
      <c r="K19" s="6">
        <v>40150</v>
      </c>
      <c r="L19" s="7">
        <v>3.6</v>
      </c>
      <c r="M19" s="7">
        <v>4.2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H20" s="8"/>
      <c r="I20" s="6"/>
      <c r="J20" s="6"/>
      <c r="K20" s="6"/>
      <c r="L20" s="7"/>
      <c r="M20" s="7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>
        <v>2000</v>
      </c>
      <c r="I21" s="6">
        <v>1136036</v>
      </c>
      <c r="J21" s="6">
        <v>1097915</v>
      </c>
      <c r="K21" s="6">
        <v>38121</v>
      </c>
      <c r="L21" s="7">
        <v>3.4</v>
      </c>
      <c r="M21" s="7">
        <v>4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>
        <v>2001</v>
      </c>
      <c r="I22" s="6">
        <v>1159433</v>
      </c>
      <c r="J22" s="6">
        <v>1108547</v>
      </c>
      <c r="K22" s="6">
        <v>50886</v>
      </c>
      <c r="L22" s="7">
        <v>4.4000000000000004</v>
      </c>
      <c r="M22" s="7">
        <v>4.7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>
        <v>2002</v>
      </c>
      <c r="I23" s="6">
        <v>1181691</v>
      </c>
      <c r="J23" s="6">
        <v>1113645</v>
      </c>
      <c r="K23" s="6">
        <v>68046</v>
      </c>
      <c r="L23" s="7">
        <v>5.8</v>
      </c>
      <c r="M23" s="7">
        <v>5.8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>
        <v>2003</v>
      </c>
      <c r="I24" s="6">
        <v>1207436</v>
      </c>
      <c r="J24" s="6">
        <v>1139129</v>
      </c>
      <c r="K24" s="6">
        <v>68307</v>
      </c>
      <c r="L24" s="7">
        <v>5.7</v>
      </c>
      <c r="M24" s="7">
        <v>6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>
        <v>2004</v>
      </c>
      <c r="I25" s="6">
        <f t="shared" ref="I25:I35" si="0">+J25+K25</f>
        <v>1242004</v>
      </c>
      <c r="J25" s="6">
        <v>1179142</v>
      </c>
      <c r="K25" s="6">
        <v>62862</v>
      </c>
      <c r="L25" s="7">
        <v>5.0999999999999996</v>
      </c>
      <c r="M25" s="7">
        <v>5.5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8">
        <v>2005</v>
      </c>
      <c r="I26" s="6">
        <f t="shared" si="0"/>
        <v>1283626</v>
      </c>
      <c r="J26" s="6">
        <v>1230451</v>
      </c>
      <c r="K26" s="6">
        <v>53175</v>
      </c>
      <c r="L26" s="7">
        <v>4.0999999999999996</v>
      </c>
      <c r="M26" s="7">
        <v>4.7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9" t="s">
        <v>25</v>
      </c>
      <c r="I27" s="6">
        <f t="shared" si="0"/>
        <v>1318450</v>
      </c>
      <c r="J27" s="6">
        <v>1279328</v>
      </c>
      <c r="K27" s="6">
        <v>39122</v>
      </c>
      <c r="L27" s="7">
        <v>3</v>
      </c>
      <c r="M27" s="7">
        <v>4.2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 t="s">
        <v>24</v>
      </c>
      <c r="I28" s="6">
        <f t="shared" si="0"/>
        <v>1359129</v>
      </c>
      <c r="J28" s="6">
        <v>1324060</v>
      </c>
      <c r="K28" s="6">
        <v>35069</v>
      </c>
      <c r="L28" s="7">
        <v>2.6</v>
      </c>
      <c r="M28" s="7">
        <v>4.5999999999999996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 t="s">
        <v>23</v>
      </c>
      <c r="I29" s="6">
        <f t="shared" si="0"/>
        <v>1371201</v>
      </c>
      <c r="J29" s="6">
        <v>1322089</v>
      </c>
      <c r="K29" s="6">
        <v>49112</v>
      </c>
      <c r="L29" s="7">
        <v>3.6</v>
      </c>
      <c r="M29" s="7">
        <v>6.6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 t="s">
        <v>22</v>
      </c>
      <c r="I30" s="6">
        <f t="shared" si="0"/>
        <v>1365850</v>
      </c>
      <c r="J30" s="6">
        <v>1266009</v>
      </c>
      <c r="K30" s="6">
        <v>99841</v>
      </c>
      <c r="L30" s="7">
        <v>7.3</v>
      </c>
      <c r="M30" s="7">
        <v>9.5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H31" s="8"/>
      <c r="I31" s="3"/>
      <c r="J31" s="3"/>
      <c r="K31" s="3"/>
      <c r="L31" s="3"/>
      <c r="M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 t="s">
        <v>13</v>
      </c>
      <c r="I32" s="6">
        <f t="shared" si="0"/>
        <v>1356097</v>
      </c>
      <c r="J32" s="6">
        <v>1249814</v>
      </c>
      <c r="K32" s="6">
        <v>106283</v>
      </c>
      <c r="L32" s="7">
        <v>7.8</v>
      </c>
      <c r="M32" s="7">
        <v>9.1999999999999993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 t="s">
        <v>16</v>
      </c>
      <c r="I33" s="6">
        <f t="shared" si="0"/>
        <v>1351420</v>
      </c>
      <c r="J33" s="6">
        <v>1260104</v>
      </c>
      <c r="K33" s="6">
        <v>91316</v>
      </c>
      <c r="L33" s="7">
        <v>6.8</v>
      </c>
      <c r="M33" s="7">
        <v>8.3000000000000007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 t="s">
        <v>18</v>
      </c>
      <c r="I34" s="6">
        <f t="shared" si="0"/>
        <v>1374622</v>
      </c>
      <c r="J34" s="6">
        <v>1299910</v>
      </c>
      <c r="K34" s="6">
        <v>74712</v>
      </c>
      <c r="L34" s="7">
        <v>5.4</v>
      </c>
      <c r="M34" s="7">
        <v>7.5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 t="s">
        <v>17</v>
      </c>
      <c r="I35" s="6">
        <f t="shared" si="0"/>
        <v>1409607</v>
      </c>
      <c r="J35" s="6">
        <v>1343885</v>
      </c>
      <c r="K35" s="6">
        <v>65722</v>
      </c>
      <c r="L35" s="7">
        <v>4.7</v>
      </c>
      <c r="M35" s="7">
        <v>6.7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 t="s">
        <v>21</v>
      </c>
      <c r="I36" s="6">
        <f t="shared" ref="I36" si="1">+J36+K36</f>
        <v>1431104</v>
      </c>
      <c r="J36" s="6">
        <v>1376946</v>
      </c>
      <c r="K36" s="6">
        <v>54158</v>
      </c>
      <c r="L36" s="7">
        <v>3.8</v>
      </c>
      <c r="M36" s="7">
        <v>5.5</v>
      </c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/>
      <c r="I37" s="6"/>
      <c r="J37" s="6"/>
      <c r="K37" s="6"/>
      <c r="L37" s="7"/>
      <c r="M37" s="7"/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9"/>
      <c r="I38" s="6"/>
      <c r="J38" s="6"/>
      <c r="K38" s="6"/>
      <c r="L38" s="7"/>
      <c r="M38" s="7"/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/>
      <c r="I39" s="6"/>
      <c r="J39" s="6"/>
      <c r="K39" s="6"/>
      <c r="L39" s="7"/>
      <c r="M39" s="7"/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/>
      <c r="I40" s="6"/>
      <c r="J40" s="6"/>
      <c r="K40" s="6"/>
      <c r="L40" s="7"/>
      <c r="M40" s="7"/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/>
      <c r="I41" s="6"/>
      <c r="J41" s="6"/>
      <c r="K41" s="6"/>
      <c r="L41" s="7"/>
      <c r="M41" s="7"/>
      <c r="N41" s="3"/>
    </row>
    <row r="42" spans="1:14" x14ac:dyDescent="0.2">
      <c r="A42" s="12"/>
      <c r="B42" s="12"/>
    </row>
    <row r="43" spans="1:14" s="1" customFormat="1" x14ac:dyDescent="0.2">
      <c r="A43" s="23" t="s">
        <v>15</v>
      </c>
      <c r="B43" s="23"/>
      <c r="C43" s="23"/>
      <c r="D43" s="23"/>
      <c r="E43" s="23"/>
      <c r="F43" s="23"/>
      <c r="G43" s="23"/>
      <c r="H43" s="23"/>
      <c r="I43" s="11"/>
      <c r="J43" s="11"/>
      <c r="K43" s="11"/>
      <c r="L43" s="11"/>
      <c r="M43" s="11"/>
    </row>
    <row r="44" spans="1:14" s="1" customFormat="1" x14ac:dyDescent="0.2">
      <c r="A44" s="10" t="s">
        <v>7</v>
      </c>
      <c r="B44" s="22" t="s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4" s="1" customFormat="1" x14ac:dyDescent="0.2">
      <c r="A45" s="22" t="s">
        <v>14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4" s="1" customFormat="1" x14ac:dyDescent="0.2">
      <c r="A46" s="22" t="s">
        <v>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</sheetData>
  <mergeCells count="5">
    <mergeCell ref="B44:M44"/>
    <mergeCell ref="A45:M45"/>
    <mergeCell ref="A46:M46"/>
    <mergeCell ref="A43:H43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2012-10-31T20:27:00Z</cp:lastPrinted>
  <dcterms:created xsi:type="dcterms:W3CDTF">2001-12-24T16:15:49Z</dcterms:created>
  <dcterms:modified xsi:type="dcterms:W3CDTF">2015-08-21T23:38:36Z</dcterms:modified>
</cp:coreProperties>
</file>