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29" sheetId="1" r:id="rId1"/>
  </sheets>
  <calcPr calcId="145621"/>
</workbook>
</file>

<file path=xl/calcChain.xml><?xml version="1.0" encoding="utf-8"?>
<calcChain xmlns="http://schemas.openxmlformats.org/spreadsheetml/2006/main">
  <c r="B45" i="1" l="1"/>
  <c r="F45" i="1" l="1"/>
  <c r="F8" i="1"/>
  <c r="D45" i="1"/>
  <c r="C45" i="1"/>
  <c r="D8" i="1" l="1"/>
  <c r="C8" i="1"/>
  <c r="B8" i="1"/>
  <c r="E45" i="1"/>
  <c r="E8" i="1"/>
</calcChain>
</file>

<file path=xl/sharedStrings.xml><?xml version="1.0" encoding="utf-8"?>
<sst xmlns="http://schemas.openxmlformats.org/spreadsheetml/2006/main" count="42" uniqueCount="42">
  <si>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</si>
  <si>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</si>
  <si>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</si>
  <si>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</si>
  <si>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</si>
  <si>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</si>
  <si>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</si>
  <si>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</si>
  <si>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</si>
  <si>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</si>
  <si>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</si>
  <si>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</si>
  <si>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</si>
  <si>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</si>
  <si>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</si>
  <si>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</si>
  <si>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</si>
  <si>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</si>
  <si>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</si>
  <si>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</si>
  <si>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</si>
  <si>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</si>
  <si>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</si>
  <si>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</si>
  <si>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</si>
  <si>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</si>
  <si>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</si>
  <si>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</si>
  <si>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</si>
  <si>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</si>
  <si>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</si>
  <si>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</si>
  <si>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2009r</t>
  </si>
  <si>
    <t>Note: Salt Lake-Ogden-Clearfield CSA (Combined Statistical Area) is comprised of Salt Lake, Davis, Weber, Tooele, Summit,</t>
  </si>
  <si>
    <t xml:space="preserve">           Morgan, Wasatch and Box Elder counties.</t>
  </si>
  <si>
    <t>p = preliminary      r = revised by re-estimating population growth by backcasting from the 2010 Census.</t>
  </si>
  <si>
    <t>2010r</t>
  </si>
  <si>
    <t>2011r</t>
  </si>
  <si>
    <t>2012p</t>
  </si>
  <si>
    <t>2013p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</si>
  <si>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2013.</t>
    </r>
  </si>
  <si>
    <t xml:space="preserve">                   TABLE 29. TOTAL EMPLOYMENT  IN UTAH, BY COUNTY 2009 - 2013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</si>
</sst>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22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>
      <alignment horizontal="left" vertical="justify"/>
    </xf>
    <xf numFmtId="0" fontId="4" fillId="0" borderId="0" xfId="0" applyFont="1" applyAlignment="1">
      <alignment horizontal="justify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 applyAlignment="1"/>
    <xf numFmtId="0" fontId="6" fillId="0" borderId="0" xfId="0" applyFont="1" applyAlignment="1"/>
    <xf numFmtId="0" fontId="0" fillId="0" borderId="3" xfId="0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0" fillId="3" borderId="0" xfId="0" applyFill="1" applyAlignment="1"/>
    <xf numFmtId="0" fontId="4" fillId="4" borderId="0" xfId="0" applyFont="1" applyFill="1" applyAlignment="1"/>
    <xf numFmtId="0" fontId="3" fillId="4" borderId="0" xfId="0" applyFont="1" applyFill="1" applyAlignment="1">
      <alignment horizontal="right"/>
    </xf>
    <xf numFmtId="0" fontId="3" fillId="5" borderId="0" xfId="0" applyFont="1" applyFill="1" applyAlignment="1">
      <alignment horizontal="justify"/>
    </xf>
    <xf numFmtId="0" fontId="4" fillId="5" borderId="0" xfId="0" applyFont="1" applyFill="1" applyAlignment="1">
      <alignment horizontal="right"/>
    </xf>
    <xf numFmtId="0" fontId="3" fillId="5" borderId="2" xfId="0" applyFont="1" applyFill="1" applyBorder="1" applyAlignment="1">
      <alignment horizontal="justify"/>
    </xf>
    <xf numFmtId="3" fontId="3" fillId="5" borderId="2" xfId="0" applyNumberFormat="1" applyFont="1" applyFill="1" applyBorder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activeCell="A51" sqref="A51:F51"/>
    </sheetView>
  </sheetViews>
  <sheetFormatPr defaultRowHeight="12.75" x14ac:dyDescent="0.2"/>
  <cols>
    <col min="1" max="1" width="24" customWidth="1"/>
    <col min="2" max="2" width="15.28515625" customWidth="1"/>
    <col min="3" max="3" width="18" customWidth="1"/>
    <col min="4" max="4" width="17.7109375" customWidth="1"/>
    <col min="5" max="5" width="17.140625" customWidth="1"/>
    <col min="6" max="6" width="17.42578125" customWidth="1"/>
  </cols>
  <sheetData>
    <row r="1" spans="1:6" x14ac:dyDescent="0.2">
      <c r="A1" s="10"/>
      <c r="B1" s="10"/>
      <c r="C1" s="10"/>
      <c r="D1" s="10"/>
      <c r="E1" s="10"/>
      <c r="F1" s="10"/>
    </row>
    <row r="2" spans="1:6" ht="13.5" x14ac:dyDescent="0.2">
      <c r="A2" s="12" t="s">
        <v>41</v>
      </c>
      <c r="B2" s="13"/>
      <c r="C2" s="13"/>
      <c r="D2" s="13"/>
      <c r="E2" s="14"/>
      <c r="F2" s="13"/>
    </row>
    <row r="3" spans="1:6" ht="13.5" x14ac:dyDescent="0.2">
      <c r="A3" s="13"/>
      <c r="B3" s="12"/>
      <c r="C3" s="13"/>
      <c r="D3" s="13"/>
      <c r="E3" s="13"/>
      <c r="F3" s="13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6"/>
      <c r="B6" s="17" t="s">
        <v>32</v>
      </c>
      <c r="C6" s="17" t="s">
        <v>36</v>
      </c>
      <c r="D6" s="17" t="s">
        <v>37</v>
      </c>
      <c r="E6" s="17" t="s">
        <v>38</v>
      </c>
      <c r="F6" s="17" t="s">
        <v>39</v>
      </c>
    </row>
    <row r="7" spans="1:6" x14ac:dyDescent="0.2">
      <c r="A7" s="18"/>
      <c r="B7" s="19"/>
      <c r="C7" s="19"/>
      <c r="D7" s="19"/>
      <c r="E7" s="19"/>
      <c r="F7" s="19"/>
    </row>
    <row r="8" spans="1:6" s="6" customFormat="1" ht="13.5" thickBot="1" x14ac:dyDescent="0.25">
      <c r="A8" s="20" t="s">
        <v>0</v>
      </c>
      <c r="B8" s="21">
        <f>SUM(B10:B43)</f>
        <v>1275513</v>
      </c>
      <c r="C8" s="21">
        <f>SUM(C10:C43)</f>
        <v>1252516</v>
      </c>
      <c r="D8" s="21">
        <f>SUM(D10:D43)</f>
        <v>1261699</v>
      </c>
      <c r="E8" s="21">
        <f>SUM(E10:E43)</f>
        <v>1302645</v>
      </c>
      <c r="F8" s="21">
        <f>SUM(F10:F43)</f>
        <v>1355721</v>
      </c>
    </row>
    <row r="9" spans="1:6" ht="13.5" thickTop="1" x14ac:dyDescent="0.2">
      <c r="A9" s="3"/>
      <c r="B9" s="5"/>
      <c r="C9" s="5"/>
      <c r="D9" s="5"/>
      <c r="E9" s="5"/>
      <c r="F9" s="5"/>
    </row>
    <row r="10" spans="1:6" x14ac:dyDescent="0.2">
      <c r="A10" s="3" t="s">
        <v>1</v>
      </c>
      <c r="B10" s="4">
        <v>3357</v>
      </c>
      <c r="C10" s="4">
        <v>3010</v>
      </c>
      <c r="D10" s="4">
        <v>3133</v>
      </c>
      <c r="E10" s="4">
        <v>3059</v>
      </c>
      <c r="F10" s="4">
        <v>3248</v>
      </c>
    </row>
    <row r="11" spans="1:6" x14ac:dyDescent="0.2">
      <c r="A11" s="3" t="s">
        <v>2</v>
      </c>
      <c r="B11" s="4">
        <v>21510</v>
      </c>
      <c r="C11" s="4">
        <v>20089</v>
      </c>
      <c r="D11" s="4">
        <v>19443</v>
      </c>
      <c r="E11" s="4">
        <v>19258</v>
      </c>
      <c r="F11" s="4">
        <v>19979</v>
      </c>
    </row>
    <row r="12" spans="1:6" x14ac:dyDescent="0.2">
      <c r="A12" s="3" t="s">
        <v>3</v>
      </c>
      <c r="B12" s="4">
        <v>59098</v>
      </c>
      <c r="C12" s="4">
        <v>58461</v>
      </c>
      <c r="D12" s="4">
        <v>58352</v>
      </c>
      <c r="E12" s="4">
        <v>59105</v>
      </c>
      <c r="F12" s="4">
        <v>60758</v>
      </c>
    </row>
    <row r="13" spans="1:6" x14ac:dyDescent="0.2">
      <c r="A13" s="3" t="s">
        <v>4</v>
      </c>
      <c r="B13" s="4">
        <v>9731</v>
      </c>
      <c r="C13" s="4">
        <v>9514</v>
      </c>
      <c r="D13" s="4">
        <v>9259</v>
      </c>
      <c r="E13" s="4">
        <v>8994</v>
      </c>
      <c r="F13" s="4">
        <v>8862</v>
      </c>
    </row>
    <row r="14" spans="1:6" x14ac:dyDescent="0.2">
      <c r="A14" s="3" t="s">
        <v>5</v>
      </c>
      <c r="B14" s="5">
        <v>455</v>
      </c>
      <c r="C14" s="5">
        <v>449</v>
      </c>
      <c r="D14" s="5">
        <v>442</v>
      </c>
      <c r="E14" s="5">
        <v>421</v>
      </c>
      <c r="F14" s="5">
        <v>411</v>
      </c>
    </row>
    <row r="15" spans="1:6" x14ac:dyDescent="0.2">
      <c r="A15" s="3"/>
      <c r="B15" s="5"/>
      <c r="C15" s="5"/>
      <c r="D15" s="5"/>
      <c r="E15" s="5"/>
      <c r="F15" s="5"/>
    </row>
    <row r="16" spans="1:6" x14ac:dyDescent="0.2">
      <c r="A16" s="3" t="s">
        <v>6</v>
      </c>
      <c r="B16" s="4">
        <v>136362</v>
      </c>
      <c r="C16" s="4">
        <v>135658</v>
      </c>
      <c r="D16" s="4">
        <v>136827</v>
      </c>
      <c r="E16" s="4">
        <v>140485</v>
      </c>
      <c r="F16" s="4">
        <v>145089</v>
      </c>
    </row>
    <row r="17" spans="1:6" x14ac:dyDescent="0.2">
      <c r="A17" s="3" t="s">
        <v>7</v>
      </c>
      <c r="B17" s="4">
        <v>9537</v>
      </c>
      <c r="C17" s="4">
        <v>8894</v>
      </c>
      <c r="D17" s="4">
        <v>9543</v>
      </c>
      <c r="E17" s="4">
        <v>10517</v>
      </c>
      <c r="F17" s="4">
        <v>10682</v>
      </c>
    </row>
    <row r="18" spans="1:6" x14ac:dyDescent="0.2">
      <c r="A18" s="3" t="s">
        <v>8</v>
      </c>
      <c r="B18" s="4">
        <v>4915</v>
      </c>
      <c r="C18" s="4">
        <v>4885</v>
      </c>
      <c r="D18" s="4">
        <v>4695</v>
      </c>
      <c r="E18" s="4">
        <v>4375</v>
      </c>
      <c r="F18" s="4">
        <v>4430</v>
      </c>
    </row>
    <row r="19" spans="1:6" x14ac:dyDescent="0.2">
      <c r="A19" s="3" t="s">
        <v>9</v>
      </c>
      <c r="B19" s="4">
        <v>2593</v>
      </c>
      <c r="C19" s="4">
        <v>2637</v>
      </c>
      <c r="D19" s="4">
        <v>2565</v>
      </c>
      <c r="E19" s="4">
        <v>2512</v>
      </c>
      <c r="F19" s="4">
        <v>2439</v>
      </c>
    </row>
    <row r="20" spans="1:6" x14ac:dyDescent="0.2">
      <c r="A20" s="3" t="s">
        <v>10</v>
      </c>
      <c r="B20" s="4">
        <v>4909</v>
      </c>
      <c r="C20" s="4">
        <v>4791</v>
      </c>
      <c r="D20" s="4">
        <v>4865</v>
      </c>
      <c r="E20" s="4">
        <v>5047</v>
      </c>
      <c r="F20" s="4">
        <v>5100</v>
      </c>
    </row>
    <row r="21" spans="1:6" x14ac:dyDescent="0.2">
      <c r="A21" s="3"/>
      <c r="B21" s="5"/>
      <c r="C21" s="5"/>
      <c r="D21" s="5"/>
      <c r="E21" s="5"/>
      <c r="F21" s="5"/>
    </row>
    <row r="22" spans="1:6" x14ac:dyDescent="0.2">
      <c r="A22" s="3" t="s">
        <v>11</v>
      </c>
      <c r="B22" s="4">
        <v>19251</v>
      </c>
      <c r="C22" s="4">
        <v>18275</v>
      </c>
      <c r="D22" s="4">
        <v>18158</v>
      </c>
      <c r="E22" s="4">
        <v>18117</v>
      </c>
      <c r="F22" s="4">
        <v>18411</v>
      </c>
    </row>
    <row r="23" spans="1:6" x14ac:dyDescent="0.2">
      <c r="A23" s="3" t="s">
        <v>12</v>
      </c>
      <c r="B23" s="4">
        <v>3592</v>
      </c>
      <c r="C23" s="4">
        <v>3723</v>
      </c>
      <c r="D23" s="4">
        <v>3721</v>
      </c>
      <c r="E23" s="4">
        <v>3837</v>
      </c>
      <c r="F23" s="4">
        <v>4074</v>
      </c>
    </row>
    <row r="24" spans="1:6" x14ac:dyDescent="0.2">
      <c r="A24" s="3" t="s">
        <v>13</v>
      </c>
      <c r="B24" s="4">
        <v>3277</v>
      </c>
      <c r="C24" s="4">
        <v>3190</v>
      </c>
      <c r="D24" s="4">
        <v>3165</v>
      </c>
      <c r="E24" s="4">
        <v>3162</v>
      </c>
      <c r="F24" s="4">
        <v>3214</v>
      </c>
    </row>
    <row r="25" spans="1:6" x14ac:dyDescent="0.2">
      <c r="A25" s="3" t="s">
        <v>14</v>
      </c>
      <c r="B25" s="4">
        <v>6163</v>
      </c>
      <c r="C25" s="4">
        <v>6000</v>
      </c>
      <c r="D25" s="4">
        <v>6023</v>
      </c>
      <c r="E25" s="4">
        <v>5832</v>
      </c>
      <c r="F25" s="4">
        <v>5794</v>
      </c>
    </row>
    <row r="26" spans="1:6" x14ac:dyDescent="0.2">
      <c r="A26" s="3" t="s">
        <v>15</v>
      </c>
      <c r="B26" s="4">
        <v>3840</v>
      </c>
      <c r="C26" s="4">
        <v>3986</v>
      </c>
      <c r="D26" s="4">
        <v>4041</v>
      </c>
      <c r="E26" s="4">
        <v>4154</v>
      </c>
      <c r="F26" s="4">
        <v>4291</v>
      </c>
    </row>
    <row r="27" spans="1:6" x14ac:dyDescent="0.2">
      <c r="A27" s="3"/>
      <c r="B27" s="5"/>
      <c r="C27" s="5"/>
      <c r="D27" s="5"/>
      <c r="E27" s="5"/>
      <c r="F27" s="5"/>
    </row>
    <row r="28" spans="1:6" x14ac:dyDescent="0.2">
      <c r="A28" s="3" t="s">
        <v>16</v>
      </c>
      <c r="B28" s="5">
        <v>842</v>
      </c>
      <c r="C28" s="5">
        <v>753</v>
      </c>
      <c r="D28" s="5">
        <v>707</v>
      </c>
      <c r="E28" s="5">
        <v>653</v>
      </c>
      <c r="F28" s="5">
        <v>661</v>
      </c>
    </row>
    <row r="29" spans="1:6" x14ac:dyDescent="0.2">
      <c r="A29" s="3" t="s">
        <v>17</v>
      </c>
      <c r="B29" s="4">
        <v>1398</v>
      </c>
      <c r="C29" s="4">
        <v>1228</v>
      </c>
      <c r="D29" s="4">
        <v>1189</v>
      </c>
      <c r="E29" s="4">
        <v>1175</v>
      </c>
      <c r="F29" s="4">
        <v>1197</v>
      </c>
    </row>
    <row r="30" spans="1:6" x14ac:dyDescent="0.2">
      <c r="A30" s="3" t="s">
        <v>18</v>
      </c>
      <c r="B30" s="4">
        <v>518518</v>
      </c>
      <c r="C30" s="4">
        <v>511715</v>
      </c>
      <c r="D30" s="4">
        <v>514709</v>
      </c>
      <c r="E30" s="4">
        <v>532931</v>
      </c>
      <c r="F30" s="4">
        <v>555407</v>
      </c>
    </row>
    <row r="31" spans="1:6" x14ac:dyDescent="0.2">
      <c r="A31" s="3" t="s">
        <v>19</v>
      </c>
      <c r="B31" s="4">
        <v>4703</v>
      </c>
      <c r="C31" s="4">
        <v>4669</v>
      </c>
      <c r="D31" s="4">
        <v>4653</v>
      </c>
      <c r="E31" s="4">
        <v>4521</v>
      </c>
      <c r="F31" s="4">
        <v>4484</v>
      </c>
    </row>
    <row r="32" spans="1:6" x14ac:dyDescent="0.2">
      <c r="A32" s="3" t="s">
        <v>20</v>
      </c>
      <c r="B32" s="4">
        <v>10459</v>
      </c>
      <c r="C32" s="4">
        <v>9810</v>
      </c>
      <c r="D32" s="4">
        <v>9792</v>
      </c>
      <c r="E32" s="4">
        <v>10093</v>
      </c>
      <c r="F32" s="4">
        <v>10070</v>
      </c>
    </row>
    <row r="33" spans="1:6" x14ac:dyDescent="0.2">
      <c r="A33" s="3"/>
      <c r="B33" s="5"/>
      <c r="C33" s="5"/>
      <c r="D33" s="5"/>
      <c r="E33" s="5"/>
      <c r="F33" s="5"/>
    </row>
    <row r="34" spans="1:6" x14ac:dyDescent="0.2">
      <c r="A34" s="3" t="s">
        <v>21</v>
      </c>
      <c r="B34" s="4">
        <v>9167</v>
      </c>
      <c r="C34" s="4">
        <v>8998</v>
      </c>
      <c r="D34" s="4">
        <v>8962</v>
      </c>
      <c r="E34" s="4">
        <v>9054</v>
      </c>
      <c r="F34" s="4">
        <v>9037</v>
      </c>
    </row>
    <row r="35" spans="1:6" x14ac:dyDescent="0.2">
      <c r="A35" s="3" t="s">
        <v>22</v>
      </c>
      <c r="B35" s="4">
        <v>20813</v>
      </c>
      <c r="C35" s="4">
        <v>20286</v>
      </c>
      <c r="D35" s="4">
        <v>20729</v>
      </c>
      <c r="E35" s="4">
        <v>21394</v>
      </c>
      <c r="F35" s="4">
        <v>22296</v>
      </c>
    </row>
    <row r="36" spans="1:6" x14ac:dyDescent="0.2">
      <c r="A36" s="3" t="s">
        <v>23</v>
      </c>
      <c r="B36" s="4">
        <v>26170</v>
      </c>
      <c r="C36" s="4">
        <v>25908</v>
      </c>
      <c r="D36" s="4">
        <v>26066</v>
      </c>
      <c r="E36" s="4">
        <v>26857</v>
      </c>
      <c r="F36" s="4">
        <v>27989</v>
      </c>
    </row>
    <row r="37" spans="1:6" x14ac:dyDescent="0.2">
      <c r="A37" s="3" t="s">
        <v>24</v>
      </c>
      <c r="B37" s="4">
        <v>16334</v>
      </c>
      <c r="C37" s="4">
        <v>15927</v>
      </c>
      <c r="D37" s="4">
        <v>16825</v>
      </c>
      <c r="E37" s="4">
        <v>17671</v>
      </c>
      <c r="F37" s="4">
        <v>17387</v>
      </c>
    </row>
    <row r="38" spans="1:6" x14ac:dyDescent="0.2">
      <c r="A38" s="3" t="s">
        <v>25</v>
      </c>
      <c r="B38" s="4">
        <v>207547</v>
      </c>
      <c r="C38" s="4">
        <v>203683</v>
      </c>
      <c r="D38" s="4">
        <v>207313</v>
      </c>
      <c r="E38" s="4">
        <v>217718</v>
      </c>
      <c r="F38" s="4">
        <v>231132</v>
      </c>
    </row>
    <row r="39" spans="1:6" x14ac:dyDescent="0.2">
      <c r="A39" s="3"/>
      <c r="B39" s="5"/>
      <c r="C39" s="5"/>
      <c r="D39" s="5"/>
      <c r="E39" s="5"/>
      <c r="F39" s="5"/>
    </row>
    <row r="40" spans="1:6" x14ac:dyDescent="0.2">
      <c r="A40" s="3" t="s">
        <v>26</v>
      </c>
      <c r="B40" s="4">
        <v>9251</v>
      </c>
      <c r="C40" s="4">
        <v>9073</v>
      </c>
      <c r="D40" s="4">
        <v>9152</v>
      </c>
      <c r="E40" s="4">
        <v>9538</v>
      </c>
      <c r="F40" s="4">
        <v>10177</v>
      </c>
    </row>
    <row r="41" spans="1:6" x14ac:dyDescent="0.2">
      <c r="A41" s="3" t="s">
        <v>27</v>
      </c>
      <c r="B41" s="4">
        <v>54541</v>
      </c>
      <c r="C41" s="4">
        <v>52533</v>
      </c>
      <c r="D41" s="4">
        <v>52592</v>
      </c>
      <c r="E41" s="4">
        <v>55045</v>
      </c>
      <c r="F41" s="4">
        <v>58527</v>
      </c>
    </row>
    <row r="42" spans="1:6" x14ac:dyDescent="0.2">
      <c r="A42" s="3" t="s">
        <v>28</v>
      </c>
      <c r="B42" s="4">
        <v>1369</v>
      </c>
      <c r="C42" s="4">
        <v>1315</v>
      </c>
      <c r="D42" s="4">
        <v>1204</v>
      </c>
      <c r="E42" s="4">
        <v>1129</v>
      </c>
      <c r="F42" s="4">
        <v>1111</v>
      </c>
    </row>
    <row r="43" spans="1:6" x14ac:dyDescent="0.2">
      <c r="A43" s="3" t="s">
        <v>29</v>
      </c>
      <c r="B43" s="4">
        <v>105811</v>
      </c>
      <c r="C43" s="4">
        <v>103056</v>
      </c>
      <c r="D43" s="4">
        <v>103574</v>
      </c>
      <c r="E43" s="4">
        <v>105991</v>
      </c>
      <c r="F43" s="4">
        <v>109464</v>
      </c>
    </row>
    <row r="44" spans="1:6" x14ac:dyDescent="0.2">
      <c r="A44" s="3"/>
      <c r="B44" s="4"/>
      <c r="C44" s="4"/>
      <c r="D44" s="4"/>
      <c r="E44" s="4"/>
      <c r="F44" s="4"/>
    </row>
    <row r="45" spans="1:6" ht="25.5" x14ac:dyDescent="0.2">
      <c r="A45" s="2" t="s">
        <v>31</v>
      </c>
      <c r="B45" s="4">
        <f>+B16+B11+B26+B30+B35+B36+B43+B40</f>
        <v>842275</v>
      </c>
      <c r="C45" s="4">
        <f>+C16+C11+C26+C30+C35+C36+C43+C40</f>
        <v>829771</v>
      </c>
      <c r="D45" s="4">
        <f>+D16+D11+D26+D30+D35+D36+D43+D40</f>
        <v>834541</v>
      </c>
      <c r="E45" s="4">
        <f>+E16+E11+E26+E30+E35+E36+E43+E40</f>
        <v>860608</v>
      </c>
      <c r="F45" s="4">
        <f>+F16+F11+F26+F30+F35+F36+F43+F40</f>
        <v>894692</v>
      </c>
    </row>
    <row r="46" spans="1:6" x14ac:dyDescent="0.2">
      <c r="A46" s="8"/>
      <c r="B46" s="1"/>
      <c r="C46" s="1"/>
      <c r="D46" s="1"/>
      <c r="E46" s="1"/>
      <c r="F46" s="1"/>
    </row>
    <row r="47" spans="1:6" x14ac:dyDescent="0.2">
      <c r="A47" s="11" t="s">
        <v>35</v>
      </c>
      <c r="B47" s="11"/>
      <c r="C47" s="11"/>
      <c r="D47" s="11"/>
      <c r="E47" s="11"/>
      <c r="F47" s="7"/>
    </row>
    <row r="48" spans="1:6" x14ac:dyDescent="0.2">
      <c r="A48" s="9" t="s">
        <v>33</v>
      </c>
      <c r="B48" s="9"/>
      <c r="C48" s="9"/>
      <c r="D48" s="9"/>
      <c r="E48" s="9"/>
      <c r="F48" s="9"/>
    </row>
    <row r="49" spans="1:6" x14ac:dyDescent="0.2">
      <c r="A49" s="9" t="s">
        <v>34</v>
      </c>
      <c r="B49" s="9"/>
      <c r="C49" s="9"/>
      <c r="D49" s="9"/>
      <c r="E49" s="9"/>
      <c r="F49" s="9"/>
    </row>
    <row r="50" spans="1:6" x14ac:dyDescent="0.2">
      <c r="A50" s="9" t="s">
        <v>30</v>
      </c>
      <c r="B50" s="9"/>
      <c r="C50" s="9"/>
      <c r="D50" s="9"/>
      <c r="E50" s="9"/>
      <c r="F50" s="9"/>
    </row>
    <row r="51" spans="1:6" x14ac:dyDescent="0.2">
      <c r="A51" s="9" t="s">
        <v>40</v>
      </c>
      <c r="B51" s="9"/>
      <c r="C51" s="9"/>
      <c r="D51" s="9"/>
      <c r="E51" s="9"/>
      <c r="F51" s="9"/>
    </row>
  </sheetData>
  <mergeCells count="6">
    <mergeCell ref="A50:F50"/>
    <mergeCell ref="A51:F51"/>
    <mergeCell ref="A1:F1"/>
    <mergeCell ref="A47:E47"/>
    <mergeCell ref="A48:F48"/>
    <mergeCell ref="A49:F49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2014-10-30T22:12:56Z</cp:lastPrinted>
  <dcterms:created xsi:type="dcterms:W3CDTF">2001-12-24T16:29:16Z</dcterms:created>
  <dcterms:modified xsi:type="dcterms:W3CDTF">2014-10-30T22:12:58Z</dcterms:modified>
</cp:coreProperties>
</file>