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3765" windowHeight="9345"/>
  </bookViews>
  <sheets>
    <sheet name="TABLE 22" sheetId="1" r:id="rId1"/>
  </sheets>
  <definedNames>
    <definedName name="_xlnm.Print_Area" localSheetId="0">'TABLE 22'!$A$1:$I$47</definedName>
  </definedNames>
  <calcPr calcId="145621"/>
</workbook>
</file>

<file path=xl/calcChain.xml><?xml version="1.0" encoding="utf-8"?>
<calcChain xmlns="http://schemas.openxmlformats.org/spreadsheetml/2006/main">
  <c r="I45" i="1" l="1"/>
  <c r="H45" i="1"/>
  <c r="I44" i="1"/>
  <c r="H44" i="1"/>
  <c r="I43" i="1"/>
  <c r="H43" i="1"/>
  <c r="I42" i="1"/>
  <c r="H42" i="1"/>
  <c r="I40" i="1"/>
  <c r="H40" i="1"/>
  <c r="I39" i="1"/>
  <c r="H39" i="1"/>
  <c r="I38" i="1"/>
  <c r="H38" i="1"/>
  <c r="I37" i="1"/>
  <c r="H37" i="1"/>
  <c r="I36" i="1"/>
  <c r="H36" i="1"/>
  <c r="I34" i="1"/>
  <c r="H34" i="1"/>
  <c r="I33" i="1"/>
  <c r="H33" i="1"/>
  <c r="I32" i="1"/>
  <c r="H32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H20" i="1"/>
  <c r="I19" i="1"/>
  <c r="H19" i="1"/>
  <c r="I18" i="1"/>
  <c r="H18" i="1"/>
  <c r="I16" i="1"/>
  <c r="H16" i="1"/>
  <c r="I15" i="1"/>
  <c r="H15" i="1"/>
  <c r="I14" i="1"/>
  <c r="H14" i="1"/>
  <c r="I13" i="1"/>
  <c r="H13" i="1"/>
  <c r="I12" i="1"/>
  <c r="H12" i="1"/>
  <c r="I10" i="1"/>
  <c r="H10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<sst xmlns="http://schemas.openxmlformats.org/spreadsheetml/2006/main" count="38" uniqueCount="38">
  <si>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</si>
  <si>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</si>
  <si>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</si>
  <si>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</si>
  <si>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</si>
  <si>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</si>
  <si>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</si>
  <si>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</si>
  <si>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</si>
  <si>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</si>
  <si>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</si>
  <si>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</si>
  <si>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</si>
  <si>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</si>
  <si>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</si>
  <si>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</si>
  <si>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</si>
  <si>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</si>
  <si>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</si>
  <si>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</si>
  <si>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</si>
  <si>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</si>
  <si>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</si>
  <si>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</si>
  <si>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</si>
  <si>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</si>
  <si>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</si>
  <si>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</si>
  <si>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</si>
  <si>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</si>
  <si>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</si>
  <si>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</si>
  <si>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</si>
  <si>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</si>
  <si>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2013</t>
    </r>
  </si>
  <si>
    <t xml:space="preserve">TABLE 22. AVERAGE MONTHLY NONAGRICULTURAL PAYROLL WAGES </t>
  </si>
  <si>
    <t>IN UTAH, BY DISTRICT AND COUNTY 2008-2013</t>
  </si>
  <si>
    <t xml:space="preserve">            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</si>
</sst>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0" fontId="1" fillId="0" borderId="0"/>
    <xf numFmtId="0" fontId="3" fillId="0" borderId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2" fontId="0" fillId="0" borderId="0" xfId="0" applyNumberFormat="1" applyAlignment="1"/>
    <xf numFmtId="3" fontId="0" fillId="0" borderId="0" xfId="0" applyNumberFormat="1" applyAlignment="1"/>
    <xf numFmtId="2" fontId="2" fillId="0" borderId="0" xfId="0" applyNumberFormat="1" applyFont="1" applyAlignment="1"/>
    <xf numFmtId="3" fontId="2" fillId="0" borderId="0" xfId="0" applyNumberFormat="1" applyFont="1" applyAlignment="1"/>
    <xf numFmtId="1" fontId="2" fillId="0" borderId="0" xfId="0" applyNumberFormat="1" applyFont="1" applyAlignment="1"/>
    <xf numFmtId="2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1" fillId="0" borderId="0" xfId="1" applyNumberForma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1" fillId="2" borderId="0" xfId="1" applyNumberForma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44" fontId="5" fillId="0" borderId="0" xfId="3" applyNumberFormat="1" applyFont="1"/>
    <xf numFmtId="37" fontId="4" fillId="0" borderId="0" xfId="3" applyNumberFormat="1" applyFont="1"/>
    <xf numFmtId="2" fontId="2" fillId="0" borderId="0" xfId="0" applyNumberFormat="1" applyFont="1" applyBorder="1" applyAlignment="1"/>
    <xf numFmtId="44" fontId="5" fillId="0" borderId="0" xfId="0" applyNumberFormat="1" applyFont="1" applyAlignment="1"/>
    <xf numFmtId="37" fontId="0" fillId="0" borderId="0" xfId="0" applyNumberFormat="1" applyFont="1" applyAlignment="1"/>
    <xf numFmtId="37" fontId="5" fillId="0" borderId="0" xfId="0" applyNumberFormat="1" applyFont="1" applyAlignment="1"/>
    <xf numFmtId="2" fontId="9" fillId="3" borderId="0" xfId="0" applyNumberFormat="1" applyFont="1" applyFill="1" applyAlignment="1"/>
    <xf numFmtId="2" fontId="10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/>
    <xf numFmtId="2" fontId="2" fillId="4" borderId="0" xfId="0" applyNumberFormat="1" applyFont="1" applyFill="1" applyAlignment="1"/>
    <xf numFmtId="3" fontId="2" fillId="4" borderId="0" xfId="0" applyNumberFormat="1" applyFont="1" applyFill="1" applyAlignment="1"/>
    <xf numFmtId="2" fontId="1" fillId="4" borderId="0" xfId="0" applyNumberFormat="1" applyFont="1" applyFill="1" applyAlignment="1"/>
    <xf numFmtId="2" fontId="6" fillId="4" borderId="0" xfId="0" applyNumberFormat="1" applyFont="1" applyFill="1" applyAlignment="1"/>
    <xf numFmtId="2" fontId="6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2" fontId="6" fillId="5" borderId="1" xfId="0" applyNumberFormat="1" applyFont="1" applyFill="1" applyBorder="1" applyAlignment="1"/>
    <xf numFmtId="1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3" fontId="7" fillId="0" borderId="0" xfId="2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9">
    <cellStyle name="Comma 2" xfId="5"/>
    <cellStyle name="Comma 2 2" xfId="8"/>
    <cellStyle name="Normal" xfId="0" builtinId="0"/>
    <cellStyle name="Normal 2" xfId="3"/>
    <cellStyle name="Normal 2 2" xfId="7"/>
    <cellStyle name="Normal 3" xfId="4"/>
    <cellStyle name="Normal_TABLE 22" xfId="1"/>
    <cellStyle name="Normal_TABLE 22_1" xfId="2"/>
    <cellStyle name="Percent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75" workbookViewId="0">
      <selection sqref="A1:I1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41"/>
      <c r="B1" s="42"/>
      <c r="C1" s="42"/>
      <c r="D1" s="42"/>
      <c r="E1" s="42"/>
      <c r="F1" s="42"/>
      <c r="G1" s="42"/>
      <c r="H1" s="42"/>
      <c r="I1" s="42"/>
    </row>
    <row r="2" spans="1:15" s="2" customFormat="1" ht="13.5" x14ac:dyDescent="0.2">
      <c r="A2" s="28"/>
      <c r="B2" s="28"/>
      <c r="C2" s="28"/>
      <c r="D2" s="28"/>
      <c r="E2" s="29" t="s">
        <v>35</v>
      </c>
      <c r="F2" s="28"/>
      <c r="G2" s="28"/>
      <c r="H2" s="28"/>
      <c r="I2" s="28"/>
    </row>
    <row r="3" spans="1:15" s="2" customFormat="1" ht="13.5" x14ac:dyDescent="0.2">
      <c r="A3" s="28"/>
      <c r="B3" s="28"/>
      <c r="C3" s="28"/>
      <c r="D3" s="28"/>
      <c r="E3" s="29" t="s">
        <v>36</v>
      </c>
      <c r="F3" s="28"/>
      <c r="G3" s="28"/>
      <c r="H3" s="28"/>
      <c r="I3" s="28"/>
    </row>
    <row r="4" spans="1:15" s="2" customFormat="1" x14ac:dyDescent="0.2">
      <c r="A4" s="28"/>
      <c r="B4" s="30"/>
      <c r="C4" s="28"/>
      <c r="D4" s="28"/>
      <c r="E4" s="28"/>
      <c r="F4" s="28"/>
      <c r="G4" s="28"/>
      <c r="H4" s="28"/>
      <c r="I4" s="28"/>
    </row>
    <row r="5" spans="1:15" s="2" customFormat="1" x14ac:dyDescent="0.2">
      <c r="A5" s="31"/>
      <c r="B5" s="32"/>
      <c r="C5" s="31"/>
      <c r="D5" s="31"/>
      <c r="E5" s="31"/>
      <c r="F5" s="31"/>
      <c r="G5" s="31"/>
      <c r="H5" s="31"/>
      <c r="I5" s="31"/>
      <c r="O5" s="3"/>
    </row>
    <row r="6" spans="1:15" s="2" customFormat="1" x14ac:dyDescent="0.2">
      <c r="A6" s="33"/>
      <c r="B6" s="33"/>
      <c r="C6" s="33"/>
      <c r="D6" s="33"/>
      <c r="E6" s="33"/>
      <c r="F6" s="33"/>
      <c r="G6" s="33"/>
      <c r="H6" s="34" t="s">
        <v>2</v>
      </c>
      <c r="I6" s="33"/>
      <c r="O6" s="3"/>
    </row>
    <row r="7" spans="1:15" s="2" customFormat="1" ht="13.5" thickBot="1" x14ac:dyDescent="0.25">
      <c r="A7" s="33"/>
      <c r="B7" s="33"/>
      <c r="C7" s="33"/>
      <c r="D7" s="33"/>
      <c r="E7" s="33"/>
      <c r="F7" s="33"/>
      <c r="G7" s="33"/>
      <c r="H7" s="35" t="s">
        <v>37</v>
      </c>
      <c r="I7" s="36"/>
    </row>
    <row r="8" spans="1:15" s="2" customFormat="1" ht="13.5" thickBot="1" x14ac:dyDescent="0.25">
      <c r="A8" s="37" t="s">
        <v>0</v>
      </c>
      <c r="B8" s="38">
        <v>2008</v>
      </c>
      <c r="C8" s="38">
        <v>2009</v>
      </c>
      <c r="D8" s="38">
        <v>2010</v>
      </c>
      <c r="E8" s="38">
        <v>2011</v>
      </c>
      <c r="F8" s="38">
        <v>2012</v>
      </c>
      <c r="G8" s="38">
        <v>2013</v>
      </c>
      <c r="H8" s="39" t="s">
        <v>3</v>
      </c>
      <c r="I8" s="39" t="s">
        <v>4</v>
      </c>
    </row>
    <row r="9" spans="1:15" s="2" customFormat="1" ht="13.5" thickTop="1" x14ac:dyDescent="0.2">
      <c r="A9" s="5"/>
      <c r="B9" s="7"/>
      <c r="C9" s="7"/>
      <c r="D9" s="7"/>
      <c r="E9" s="6"/>
    </row>
    <row r="10" spans="1:15" s="2" customFormat="1" x14ac:dyDescent="0.2">
      <c r="A10" s="8" t="s">
        <v>1</v>
      </c>
      <c r="B10" s="11">
        <v>3121</v>
      </c>
      <c r="C10" s="11">
        <v>3171.3709526256898</v>
      </c>
      <c r="D10" s="20">
        <v>3234.3552044438702</v>
      </c>
      <c r="E10" s="20">
        <v>3305</v>
      </c>
      <c r="F10" s="20">
        <v>3386.9922196860812</v>
      </c>
      <c r="G10" s="27">
        <v>3422.0474974267872</v>
      </c>
      <c r="H10" s="7">
        <f>G10-F10</f>
        <v>35.05527774070606</v>
      </c>
      <c r="I10" s="12">
        <f>(G10-F10)/F10</f>
        <v>1.0349972916074519E-2</v>
      </c>
    </row>
    <row r="11" spans="1:15" s="2" customFormat="1" x14ac:dyDescent="0.2">
      <c r="A11" s="9"/>
      <c r="B11" s="13"/>
      <c r="C11" s="13"/>
      <c r="D11" s="21"/>
      <c r="E11" s="22"/>
      <c r="F11" s="22"/>
      <c r="G11" s="25"/>
      <c r="H11" s="14"/>
      <c r="I11" s="15"/>
    </row>
    <row r="12" spans="1:15" s="2" customFormat="1" x14ac:dyDescent="0.2">
      <c r="A12" s="10" t="s">
        <v>5</v>
      </c>
      <c r="B12" s="16">
        <v>2339.6666666666665</v>
      </c>
      <c r="C12" s="17">
        <v>2621.4962138595688</v>
      </c>
      <c r="D12" s="21">
        <v>2544.136424227278</v>
      </c>
      <c r="E12" s="23">
        <v>2658.369472974583</v>
      </c>
      <c r="F12" s="23">
        <v>2648.0386344646508</v>
      </c>
      <c r="G12" s="26">
        <v>2831.9770127308625</v>
      </c>
      <c r="H12" s="18">
        <f t="shared" ref="H12:H45" si="0">G12-F12</f>
        <v>183.93837826621166</v>
      </c>
      <c r="I12" s="19">
        <f t="shared" ref="I12:I45" si="1">(G12-F12)/F12</f>
        <v>6.9462120330203617E-2</v>
      </c>
    </row>
    <row r="13" spans="1:15" s="2" customFormat="1" x14ac:dyDescent="0.2">
      <c r="A13" s="10" t="s">
        <v>6</v>
      </c>
      <c r="B13" s="16">
        <v>3581.3333333333335</v>
      </c>
      <c r="C13" s="13">
        <v>3436.6058455475036</v>
      </c>
      <c r="D13" s="21">
        <v>3430.981708504552</v>
      </c>
      <c r="E13" s="23">
        <v>2996.294909402026</v>
      </c>
      <c r="F13" s="23">
        <v>2740.5166727438032</v>
      </c>
      <c r="G13" s="26">
        <v>2837.1984129325392</v>
      </c>
      <c r="H13" s="18">
        <f t="shared" si="0"/>
        <v>96.681740188736057</v>
      </c>
      <c r="I13" s="19">
        <f t="shared" si="1"/>
        <v>3.5278654258993569E-2</v>
      </c>
    </row>
    <row r="14" spans="1:15" s="2" customFormat="1" x14ac:dyDescent="0.2">
      <c r="A14" s="10" t="s">
        <v>7</v>
      </c>
      <c r="B14" s="16">
        <v>2382</v>
      </c>
      <c r="C14" s="13">
        <v>2403.9251577201285</v>
      </c>
      <c r="D14" s="21">
        <v>2488.0663833371395</v>
      </c>
      <c r="E14" s="23">
        <v>2534.0692292544768</v>
      </c>
      <c r="F14" s="23">
        <v>2512.2784569361852</v>
      </c>
      <c r="G14" s="26">
        <v>2582.5258423476748</v>
      </c>
      <c r="H14" s="18">
        <f t="shared" si="0"/>
        <v>70.247385411489631</v>
      </c>
      <c r="I14" s="19">
        <f t="shared" si="1"/>
        <v>2.7961623926496933E-2</v>
      </c>
    </row>
    <row r="15" spans="1:15" s="2" customFormat="1" x14ac:dyDescent="0.2">
      <c r="A15" s="10" t="s">
        <v>8</v>
      </c>
      <c r="B15" s="13">
        <v>3084</v>
      </c>
      <c r="C15" s="13">
        <v>3059.5069176151196</v>
      </c>
      <c r="D15" s="21">
        <v>3188.6362611323057</v>
      </c>
      <c r="E15" s="23">
        <v>3208.6278895280334</v>
      </c>
      <c r="F15" s="23">
        <v>3180.4669942729834</v>
      </c>
      <c r="G15" s="26">
        <v>3158.7788852668509</v>
      </c>
      <c r="H15" s="18">
        <f t="shared" si="0"/>
        <v>-21.688109006132436</v>
      </c>
      <c r="I15" s="19">
        <f t="shared" si="1"/>
        <v>-6.8191586472005116E-3</v>
      </c>
    </row>
    <row r="16" spans="1:15" s="2" customFormat="1" x14ac:dyDescent="0.2">
      <c r="A16" s="10" t="s">
        <v>9</v>
      </c>
      <c r="B16" s="16">
        <v>2606</v>
      </c>
      <c r="C16" s="13">
        <v>2437.2609756097559</v>
      </c>
      <c r="D16" s="21">
        <v>2430.4164056382183</v>
      </c>
      <c r="E16" s="23">
        <v>2529.5918121613518</v>
      </c>
      <c r="F16" s="23">
        <v>2764.5524344569317</v>
      </c>
      <c r="G16" s="26">
        <v>2970.1339061190324</v>
      </c>
      <c r="H16" s="18">
        <f t="shared" si="0"/>
        <v>205.58147166210074</v>
      </c>
      <c r="I16" s="19">
        <f t="shared" si="1"/>
        <v>7.4363383056066046E-2</v>
      </c>
    </row>
    <row r="17" spans="1:9" s="2" customFormat="1" x14ac:dyDescent="0.2">
      <c r="A17" s="10"/>
      <c r="B17" s="16"/>
      <c r="C17" s="13"/>
      <c r="D17" s="21"/>
      <c r="E17" s="23"/>
      <c r="F17" s="23"/>
      <c r="G17" s="26"/>
      <c r="H17" s="18"/>
      <c r="I17" s="19"/>
    </row>
    <row r="18" spans="1:9" s="2" customFormat="1" x14ac:dyDescent="0.2">
      <c r="A18" s="10" t="s">
        <v>10</v>
      </c>
      <c r="B18" s="16">
        <v>2986</v>
      </c>
      <c r="C18" s="13">
        <v>3066.4053275215524</v>
      </c>
      <c r="D18" s="21">
        <v>3128.7501562898292</v>
      </c>
      <c r="E18" s="23">
        <v>3215.4837975090959</v>
      </c>
      <c r="F18" s="23">
        <v>3256.4895858168111</v>
      </c>
      <c r="G18" s="26">
        <v>3256.7641509292057</v>
      </c>
      <c r="H18" s="18">
        <f t="shared" si="0"/>
        <v>0.27456511239461179</v>
      </c>
      <c r="I18" s="19">
        <f t="shared" si="1"/>
        <v>8.431321678117506E-5</v>
      </c>
    </row>
    <row r="19" spans="1:9" s="2" customFormat="1" x14ac:dyDescent="0.2">
      <c r="A19" s="10" t="s">
        <v>11</v>
      </c>
      <c r="B19" s="16">
        <v>3639.6666666666665</v>
      </c>
      <c r="C19" s="13">
        <v>3375.9607786357788</v>
      </c>
      <c r="D19" s="21">
        <v>3456.0822895592337</v>
      </c>
      <c r="E19" s="23">
        <v>3598.0256660810696</v>
      </c>
      <c r="F19" s="23">
        <v>3793.7360765673711</v>
      </c>
      <c r="G19" s="26">
        <v>3868.384363649448</v>
      </c>
      <c r="H19" s="18">
        <f t="shared" si="0"/>
        <v>74.648287082076877</v>
      </c>
      <c r="I19" s="19">
        <f t="shared" si="1"/>
        <v>1.9676721199230009E-2</v>
      </c>
    </row>
    <row r="20" spans="1:9" s="2" customFormat="1" x14ac:dyDescent="0.2">
      <c r="A20" s="10" t="s">
        <v>12</v>
      </c>
      <c r="B20" s="16">
        <v>3317.3333333333335</v>
      </c>
      <c r="C20" s="13">
        <v>3605.1191732034986</v>
      </c>
      <c r="D20" s="21">
        <v>3847.5787628956919</v>
      </c>
      <c r="E20" s="23">
        <v>4941.2478340591379</v>
      </c>
      <c r="F20" s="23">
        <v>3638.6916251518119</v>
      </c>
      <c r="G20" s="26">
        <v>3605.1140560292356</v>
      </c>
      <c r="H20" s="18">
        <f t="shared" si="0"/>
        <v>-33.577569122576278</v>
      </c>
      <c r="I20" s="19">
        <f t="shared" si="1"/>
        <v>-9.2279238203307138E-3</v>
      </c>
    </row>
    <row r="21" spans="1:9" s="2" customFormat="1" x14ac:dyDescent="0.2">
      <c r="A21" s="10" t="s">
        <v>13</v>
      </c>
      <c r="B21" s="13">
        <v>2008.3333333333333</v>
      </c>
      <c r="C21" s="13">
        <v>2121.9806072695033</v>
      </c>
      <c r="D21" s="21">
        <v>2203.4618711106455</v>
      </c>
      <c r="E21" s="23">
        <v>2130.1860582286704</v>
      </c>
      <c r="F21" s="23">
        <v>2130.573639177137</v>
      </c>
      <c r="G21" s="26">
        <v>2218.6316770417893</v>
      </c>
      <c r="H21" s="18">
        <f t="shared" si="0"/>
        <v>88.058037864652306</v>
      </c>
      <c r="I21" s="19">
        <f t="shared" si="1"/>
        <v>4.1330670879163693E-2</v>
      </c>
    </row>
    <row r="22" spans="1:9" s="2" customFormat="1" x14ac:dyDescent="0.2">
      <c r="A22" s="10" t="s">
        <v>14</v>
      </c>
      <c r="B22" s="13">
        <v>2250.6666666666665</v>
      </c>
      <c r="C22" s="13">
        <v>2279.7683709606022</v>
      </c>
      <c r="D22" s="21">
        <v>2292.1857174646771</v>
      </c>
      <c r="E22" s="23">
        <v>2340.1837283607451</v>
      </c>
      <c r="F22" s="23">
        <v>2393.7081850533832</v>
      </c>
      <c r="G22" s="26">
        <v>2424.2474435885229</v>
      </c>
      <c r="H22" s="18">
        <f t="shared" si="0"/>
        <v>30.539258535139652</v>
      </c>
      <c r="I22" s="19">
        <f t="shared" si="1"/>
        <v>1.275813765680823E-2</v>
      </c>
    </row>
    <row r="23" spans="1:9" s="2" customFormat="1" x14ac:dyDescent="0.2">
      <c r="A23" s="10"/>
      <c r="B23" s="13"/>
      <c r="C23" s="13"/>
      <c r="D23" s="21"/>
      <c r="E23" s="23"/>
      <c r="F23" s="23"/>
      <c r="G23" s="26"/>
      <c r="H23" s="18"/>
      <c r="I23" s="19"/>
    </row>
    <row r="24" spans="1:9" s="2" customFormat="1" x14ac:dyDescent="0.2">
      <c r="A24" s="10" t="s">
        <v>15</v>
      </c>
      <c r="B24" s="13">
        <v>2218.3333333333335</v>
      </c>
      <c r="C24" s="13">
        <v>2256.6219296563772</v>
      </c>
      <c r="D24" s="21">
        <v>2288.2239108577273</v>
      </c>
      <c r="E24" s="23">
        <v>2319.6890228779635</v>
      </c>
      <c r="F24" s="23">
        <v>2363.1296720607224</v>
      </c>
      <c r="G24" s="26">
        <v>2371.4010682667108</v>
      </c>
      <c r="H24" s="18">
        <f t="shared" si="0"/>
        <v>8.271396205988367</v>
      </c>
      <c r="I24" s="19">
        <f t="shared" si="1"/>
        <v>3.5001871898021797E-3</v>
      </c>
    </row>
    <row r="25" spans="1:9" s="2" customFormat="1" x14ac:dyDescent="0.2">
      <c r="A25" s="10" t="s">
        <v>16</v>
      </c>
      <c r="B25" s="13">
        <v>2550.3333333333335</v>
      </c>
      <c r="C25" s="13">
        <v>2681.9342880357503</v>
      </c>
      <c r="D25" s="21">
        <v>2500.6403312563266</v>
      </c>
      <c r="E25" s="23">
        <v>2489.3157619611006</v>
      </c>
      <c r="F25" s="23">
        <v>2607.8093515468959</v>
      </c>
      <c r="G25" s="26">
        <v>2766.4107224566615</v>
      </c>
      <c r="H25" s="18">
        <f t="shared" si="0"/>
        <v>158.60137090976559</v>
      </c>
      <c r="I25" s="19">
        <f t="shared" si="1"/>
        <v>6.0817854961554882E-2</v>
      </c>
    </row>
    <row r="26" spans="1:9" s="2" customFormat="1" x14ac:dyDescent="0.2">
      <c r="A26" s="10" t="s">
        <v>17</v>
      </c>
      <c r="B26" s="13">
        <v>2094.3333333333335</v>
      </c>
      <c r="C26" s="13">
        <v>2177.4619619619621</v>
      </c>
      <c r="D26" s="21">
        <v>2239.1115139008971</v>
      </c>
      <c r="E26" s="23">
        <v>2302.6073559756874</v>
      </c>
      <c r="F26" s="23">
        <v>2400.9985876879641</v>
      </c>
      <c r="G26" s="26">
        <v>2400.3291565872109</v>
      </c>
      <c r="H26" s="18">
        <f t="shared" si="0"/>
        <v>-0.66943110075317236</v>
      </c>
      <c r="I26" s="19">
        <f t="shared" si="1"/>
        <v>-2.7881361704498102E-4</v>
      </c>
    </row>
    <row r="27" spans="1:9" s="2" customFormat="1" x14ac:dyDescent="0.2">
      <c r="A27" s="10" t="s">
        <v>18</v>
      </c>
      <c r="B27" s="13">
        <v>2750</v>
      </c>
      <c r="C27" s="13">
        <v>2856.9613878850455</v>
      </c>
      <c r="D27" s="21">
        <v>2946.7941499240274</v>
      </c>
      <c r="E27" s="23">
        <v>2961.3833624444992</v>
      </c>
      <c r="F27" s="23">
        <v>3060.9796145372115</v>
      </c>
      <c r="G27" s="26">
        <v>3184.589531680444</v>
      </c>
      <c r="H27" s="18">
        <f t="shared" si="0"/>
        <v>123.60991714323245</v>
      </c>
      <c r="I27" s="19">
        <f t="shared" si="1"/>
        <v>4.0382469898258694E-2</v>
      </c>
    </row>
    <row r="28" spans="1:9" s="2" customFormat="1" x14ac:dyDescent="0.2">
      <c r="A28" s="10" t="s">
        <v>19</v>
      </c>
      <c r="B28" s="13">
        <v>2644.3333333333335</v>
      </c>
      <c r="C28" s="13">
        <v>2710.2769901853871</v>
      </c>
      <c r="D28" s="21">
        <v>2777.6982215890857</v>
      </c>
      <c r="E28" s="23">
        <v>2838.9706280013088</v>
      </c>
      <c r="F28" s="23">
        <v>2916.24271150915</v>
      </c>
      <c r="G28" s="26">
        <v>2946.511966654718</v>
      </c>
      <c r="H28" s="18">
        <f t="shared" si="0"/>
        <v>30.269255145567968</v>
      </c>
      <c r="I28" s="19">
        <f t="shared" si="1"/>
        <v>1.0379539064464111E-2</v>
      </c>
    </row>
    <row r="29" spans="1:9" s="2" customFormat="1" x14ac:dyDescent="0.2">
      <c r="A29" s="10"/>
      <c r="B29" s="13"/>
      <c r="C29" s="13"/>
      <c r="D29" s="21"/>
      <c r="E29" s="23"/>
      <c r="F29" s="23"/>
      <c r="G29" s="26"/>
      <c r="H29" s="18"/>
      <c r="I29" s="19"/>
    </row>
    <row r="30" spans="1:9" s="2" customFormat="1" x14ac:dyDescent="0.2">
      <c r="A30" s="10" t="s">
        <v>20</v>
      </c>
      <c r="B30" s="13">
        <v>1902</v>
      </c>
      <c r="C30" s="13">
        <v>2039.6869725738397</v>
      </c>
      <c r="D30" s="21">
        <v>1977.0011594202945</v>
      </c>
      <c r="E30" s="23">
        <v>2057.1217988757071</v>
      </c>
      <c r="F30" s="23">
        <v>1989.6404986522957</v>
      </c>
      <c r="G30" s="26">
        <v>1920.6497308210003</v>
      </c>
      <c r="H30" s="18">
        <f t="shared" si="0"/>
        <v>-68.990767831295443</v>
      </c>
      <c r="I30" s="19">
        <f t="shared" si="1"/>
        <v>-3.4674991727413611E-2</v>
      </c>
    </row>
    <row r="31" spans="1:9" s="2" customFormat="1" x14ac:dyDescent="0.2">
      <c r="A31" s="10" t="s">
        <v>21</v>
      </c>
      <c r="B31" s="13">
        <v>2127.6666666666665</v>
      </c>
      <c r="C31" s="13">
        <v>2015.6501883239171</v>
      </c>
      <c r="D31" s="21">
        <v>1956.7377654662998</v>
      </c>
      <c r="E31" s="23">
        <v>1873.9946354883116</v>
      </c>
      <c r="F31" s="23">
        <v>1995.335421489857</v>
      </c>
      <c r="G31" s="26">
        <v>2052.862574207405</v>
      </c>
      <c r="H31" s="18">
        <f t="shared" si="0"/>
        <v>57.527152717548006</v>
      </c>
      <c r="I31" s="19">
        <f t="shared" si="1"/>
        <v>2.8830818166197945E-2</v>
      </c>
    </row>
    <row r="32" spans="1:9" s="2" customFormat="1" x14ac:dyDescent="0.2">
      <c r="A32" s="10" t="s">
        <v>22</v>
      </c>
      <c r="B32" s="13">
        <v>3469.6666666666665</v>
      </c>
      <c r="C32" s="13">
        <v>3550.9337504294194</v>
      </c>
      <c r="D32" s="21">
        <v>3619.5381644288645</v>
      </c>
      <c r="E32" s="23">
        <v>3704.5985839665213</v>
      </c>
      <c r="F32" s="23">
        <v>3826.0675570004319</v>
      </c>
      <c r="G32" s="26">
        <v>3852.1648706470864</v>
      </c>
      <c r="H32" s="18">
        <f t="shared" si="0"/>
        <v>26.097313646654584</v>
      </c>
      <c r="I32" s="19">
        <f t="shared" si="1"/>
        <v>6.8209233783405564E-3</v>
      </c>
    </row>
    <row r="33" spans="1:10" s="2" customFormat="1" x14ac:dyDescent="0.2">
      <c r="A33" s="10" t="s">
        <v>23</v>
      </c>
      <c r="B33" s="13">
        <v>2408.6666666666665</v>
      </c>
      <c r="C33" s="13">
        <v>2514.8529221304839</v>
      </c>
      <c r="D33" s="21">
        <v>2634.580042615054</v>
      </c>
      <c r="E33" s="23">
        <v>2661.7140900428808</v>
      </c>
      <c r="F33" s="23">
        <v>2708.1323842251709</v>
      </c>
      <c r="G33" s="26">
        <v>3067.9150503165106</v>
      </c>
      <c r="H33" s="18">
        <f t="shared" si="0"/>
        <v>359.78266609133971</v>
      </c>
      <c r="I33" s="19">
        <f t="shared" si="1"/>
        <v>0.13285268777371009</v>
      </c>
    </row>
    <row r="34" spans="1:10" s="2" customFormat="1" x14ac:dyDescent="0.2">
      <c r="A34" s="10" t="s">
        <v>24</v>
      </c>
      <c r="B34" s="13">
        <v>2064.6666666666665</v>
      </c>
      <c r="C34" s="13">
        <v>2089.5583206071547</v>
      </c>
      <c r="D34" s="21">
        <v>2117.0416448816336</v>
      </c>
      <c r="E34" s="23">
        <v>2142.85803367788</v>
      </c>
      <c r="F34" s="23">
        <v>2186.6837350796563</v>
      </c>
      <c r="G34" s="26">
        <v>2234.9554623223667</v>
      </c>
      <c r="H34" s="18">
        <f t="shared" si="0"/>
        <v>48.271727242710313</v>
      </c>
      <c r="I34" s="19">
        <f t="shared" si="1"/>
        <v>2.2075312706778729E-2</v>
      </c>
    </row>
    <row r="35" spans="1:10" s="2" customFormat="1" x14ac:dyDescent="0.2">
      <c r="A35" s="10"/>
      <c r="B35" s="13"/>
      <c r="C35" s="13"/>
      <c r="D35" s="21"/>
      <c r="E35" s="23"/>
      <c r="F35" s="23"/>
      <c r="G35" s="26"/>
      <c r="H35" s="18"/>
      <c r="I35" s="19"/>
    </row>
    <row r="36" spans="1:10" s="2" customFormat="1" x14ac:dyDescent="0.2">
      <c r="A36" s="10" t="s">
        <v>25</v>
      </c>
      <c r="B36" s="13">
        <v>2411</v>
      </c>
      <c r="C36" s="13">
        <v>2445.9850782883227</v>
      </c>
      <c r="D36" s="21">
        <v>2502.2176549435139</v>
      </c>
      <c r="E36" s="23">
        <v>2525.0737093468038</v>
      </c>
      <c r="F36" s="23">
        <v>2547.001517261449</v>
      </c>
      <c r="G36" s="26">
        <v>2592.4420917381376</v>
      </c>
      <c r="H36" s="18">
        <f t="shared" si="0"/>
        <v>45.440574476688653</v>
      </c>
      <c r="I36" s="19">
        <f t="shared" si="1"/>
        <v>1.7840811702988943E-2</v>
      </c>
    </row>
    <row r="37" spans="1:10" s="2" customFormat="1" x14ac:dyDescent="0.2">
      <c r="A37" s="10" t="s">
        <v>26</v>
      </c>
      <c r="B37" s="13">
        <v>2758.6666666666665</v>
      </c>
      <c r="C37" s="13">
        <v>2713.4574889691135</v>
      </c>
      <c r="D37" s="21">
        <v>2864.3436734364955</v>
      </c>
      <c r="E37" s="23">
        <v>2919.043997531357</v>
      </c>
      <c r="F37" s="23">
        <v>3003.8228104108953</v>
      </c>
      <c r="G37" s="26">
        <v>3048.682597226682</v>
      </c>
      <c r="H37" s="18">
        <f t="shared" si="0"/>
        <v>44.85978681578672</v>
      </c>
      <c r="I37" s="19">
        <f t="shared" si="1"/>
        <v>1.4934232026039617E-2</v>
      </c>
    </row>
    <row r="38" spans="1:10" s="2" customFormat="1" x14ac:dyDescent="0.2">
      <c r="A38" s="10" t="s">
        <v>27</v>
      </c>
      <c r="B38" s="13">
        <v>3141.6666666666665</v>
      </c>
      <c r="C38" s="13">
        <v>3294.2154603133495</v>
      </c>
      <c r="D38" s="21">
        <v>3413.4853101313161</v>
      </c>
      <c r="E38" s="23">
        <v>3516.1189256844905</v>
      </c>
      <c r="F38" s="23">
        <v>3543.3315168412059</v>
      </c>
      <c r="G38" s="26">
        <v>3637.8544235041095</v>
      </c>
      <c r="H38" s="18">
        <f t="shared" si="0"/>
        <v>94.522906662903551</v>
      </c>
      <c r="I38" s="19">
        <f t="shared" si="1"/>
        <v>2.6676280842941963E-2</v>
      </c>
    </row>
    <row r="39" spans="1:10" s="2" customFormat="1" x14ac:dyDescent="0.2">
      <c r="A39" s="10" t="s">
        <v>28</v>
      </c>
      <c r="B39" s="13">
        <v>3711.6666666666665</v>
      </c>
      <c r="C39" s="13">
        <v>3416.3018503227745</v>
      </c>
      <c r="D39" s="21">
        <v>3510.4571511036957</v>
      </c>
      <c r="E39" s="23">
        <v>3769.2754159399137</v>
      </c>
      <c r="F39" s="23">
        <v>3892.5746568463387</v>
      </c>
      <c r="G39" s="26">
        <v>3965.562019532817</v>
      </c>
      <c r="H39" s="18">
        <f t="shared" si="0"/>
        <v>72.987362686478264</v>
      </c>
      <c r="I39" s="19">
        <f t="shared" si="1"/>
        <v>1.8750407922968573E-2</v>
      </c>
    </row>
    <row r="40" spans="1:10" s="2" customFormat="1" x14ac:dyDescent="0.2">
      <c r="A40" s="10" t="s">
        <v>29</v>
      </c>
      <c r="B40" s="13">
        <v>2836</v>
      </c>
      <c r="C40" s="13">
        <v>2844.2171455124953</v>
      </c>
      <c r="D40" s="21">
        <v>2887.9174230238332</v>
      </c>
      <c r="E40" s="23">
        <v>2963.6775197580741</v>
      </c>
      <c r="F40" s="23">
        <v>3056.9293645067487</v>
      </c>
      <c r="G40" s="26">
        <v>3107.8235644341862</v>
      </c>
      <c r="H40" s="18">
        <f t="shared" si="0"/>
        <v>50.894199927437512</v>
      </c>
      <c r="I40" s="19">
        <f t="shared" si="1"/>
        <v>1.6648798143116254E-2</v>
      </c>
    </row>
    <row r="41" spans="1:10" s="2" customFormat="1" x14ac:dyDescent="0.2">
      <c r="A41" s="10"/>
      <c r="B41" s="13"/>
      <c r="C41" s="13"/>
      <c r="D41" s="21"/>
      <c r="E41" s="23"/>
      <c r="F41" s="23"/>
      <c r="G41" s="26"/>
      <c r="H41" s="18"/>
      <c r="I41" s="19"/>
    </row>
    <row r="42" spans="1:10" s="2" customFormat="1" x14ac:dyDescent="0.2">
      <c r="A42" s="10" t="s">
        <v>30</v>
      </c>
      <c r="B42" s="13">
        <v>2550.6666666666665</v>
      </c>
      <c r="C42" s="13">
        <v>2545.2577674023769</v>
      </c>
      <c r="D42" s="21">
        <v>2597.9503888135864</v>
      </c>
      <c r="E42" s="23">
        <v>2606.5203255431547</v>
      </c>
      <c r="F42" s="23">
        <v>2675.9192881729882</v>
      </c>
      <c r="G42" s="26">
        <v>2720.990662401347</v>
      </c>
      <c r="H42" s="18">
        <f t="shared" si="0"/>
        <v>45.071374228358764</v>
      </c>
      <c r="I42" s="19">
        <f t="shared" si="1"/>
        <v>1.6843323499167163E-2</v>
      </c>
    </row>
    <row r="43" spans="1:10" s="2" customFormat="1" x14ac:dyDescent="0.2">
      <c r="A43" s="10" t="s">
        <v>31</v>
      </c>
      <c r="B43" s="13">
        <v>2424.3333333333335</v>
      </c>
      <c r="C43" s="13">
        <v>2449.3309235025004</v>
      </c>
      <c r="D43" s="21">
        <v>2459.2784424597062</v>
      </c>
      <c r="E43" s="23">
        <v>2500.8845340842759</v>
      </c>
      <c r="F43" s="23">
        <v>2506.1482882219898</v>
      </c>
      <c r="G43" s="26">
        <v>2539.9519854086984</v>
      </c>
      <c r="H43" s="18">
        <f t="shared" si="0"/>
        <v>33.803697186708632</v>
      </c>
      <c r="I43" s="19">
        <f t="shared" si="1"/>
        <v>1.3488306875364897E-2</v>
      </c>
    </row>
    <row r="44" spans="1:10" s="2" customFormat="1" x14ac:dyDescent="0.2">
      <c r="A44" s="10" t="s">
        <v>32</v>
      </c>
      <c r="B44" s="13">
        <v>2121.6666666666665</v>
      </c>
      <c r="C44" s="13">
        <v>2170.5105254827477</v>
      </c>
      <c r="D44" s="21">
        <v>2138.7909399416012</v>
      </c>
      <c r="E44" s="23">
        <v>2265.6868713605122</v>
      </c>
      <c r="F44" s="23">
        <v>2135.6714899178528</v>
      </c>
      <c r="G44" s="26">
        <v>2163.5535762973768</v>
      </c>
      <c r="H44" s="18">
        <f t="shared" si="0"/>
        <v>27.882086379524026</v>
      </c>
      <c r="I44" s="19">
        <f t="shared" si="1"/>
        <v>1.305541910876775E-2</v>
      </c>
    </row>
    <row r="45" spans="1:10" s="2" customFormat="1" x14ac:dyDescent="0.2">
      <c r="A45" s="10" t="s">
        <v>33</v>
      </c>
      <c r="B45" s="13">
        <v>2796</v>
      </c>
      <c r="C45" s="13">
        <v>2842.459842898952</v>
      </c>
      <c r="D45" s="21">
        <v>2896.2111157674112</v>
      </c>
      <c r="E45" s="23">
        <v>2921.2551711127908</v>
      </c>
      <c r="F45" s="23">
        <v>2987.9988979331979</v>
      </c>
      <c r="G45" s="26">
        <v>3028.1119421643339</v>
      </c>
      <c r="H45" s="18">
        <f t="shared" si="0"/>
        <v>40.113044231135973</v>
      </c>
      <c r="I45" s="19">
        <f t="shared" si="1"/>
        <v>1.3424718549555761E-2</v>
      </c>
    </row>
    <row r="46" spans="1:10" s="2" customFormat="1" x14ac:dyDescent="0.2">
      <c r="A46" s="24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40" t="s">
        <v>34</v>
      </c>
      <c r="B47" s="40"/>
      <c r="C47" s="40"/>
      <c r="D47" s="40"/>
      <c r="E47" s="40"/>
      <c r="F47" s="40"/>
      <c r="G47" s="40"/>
      <c r="H47" s="40"/>
      <c r="I47" s="40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2014-10-30T23:53:11Z</cp:lastPrinted>
  <dcterms:created xsi:type="dcterms:W3CDTF">2003-06-09T19:30:36Z</dcterms:created>
  <dcterms:modified xsi:type="dcterms:W3CDTF">2014-10-31T00:07:28Z</dcterms:modified>
</cp:coreProperties>
</file>