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21240" windowHeight="12270" tabRatio="737"/>
  </bookViews>
  <sheets>
    <sheet name="Form9" sheetId="6" r:id="rId1"/>
  </sheets>
  <calcPr calcId="145621"/>
</workbook>
</file>

<file path=xl/calcChain.xml><?xml version="1.0" encoding="utf-8"?>
<calcChain xmlns="http://schemas.openxmlformats.org/spreadsheetml/2006/main">
  <c r="B8" i="6" l="1"/>
</calcChain>
</file>

<file path=xl/sharedStrings.xml><?xml version="1.0" encoding="utf-8"?>
<sst xmlns="http://schemas.openxmlformats.org/spreadsheetml/2006/main" count="80" uniqueCount="46">
  <si>
    <t>Beaver</t>
  </si>
  <si>
    <t>Construction</t>
  </si>
  <si>
    <t>Manufacturing</t>
  </si>
  <si>
    <t>Information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</si>
  <si>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</si>
  <si>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</si>
  <si>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</si>
  <si>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</si>
  <si>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</si>
  <si>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</si>
  <si>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</si>
  <si>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</si>
  <si>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</si>
  <si>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</si>
  <si>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</si>
  <si>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</si>
  <si>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</si>
  <si>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</si>
  <si>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</si>
  <si>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</si>
  <si>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</si>
  <si>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</si>
  <si>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</si>
  <si>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</si>
  <si>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</si>
  <si>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</si>
  <si>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</si>
  <si>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</si>
  <si>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</si>
  <si>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</si>
  <si>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</si>
  <si>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</si>
  <si>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</si>
  <si>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</si>
  <si>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</si>
  <si>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</si>
  <si>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</si>
  <si>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</si>
  <si>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</si>
  <si>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State Total</t>
  </si>
  <si>
    <t>County</t>
  </si>
  <si>
    <t>Total</t>
  </si>
  <si>
    <t>Government</t>
  </si>
  <si>
    <t>Source:  Utah Department of Workforce Services, Workforce Research &amp; Analysis, Annual Report of Labor Market Information, 2011.</t>
  </si>
  <si>
    <t>D</t>
  </si>
  <si>
    <t>D\ Not shown to avoid disclosure of individual firm data, therefore, will not add to County or Industry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</si>
</sst>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9.5"/>
      <name val="Arial"/>
      <family val="2"/>
    </font>
    <font>
      <sz val="10"/>
      <name val="Arial"/>
      <family val="2"/>
    </font>
    <font>
      <sz val="9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top"/>
    </xf>
    <xf numFmtId="0" fontId="4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Border="1"/>
    <xf numFmtId="3" fontId="3" fillId="0" borderId="0" xfId="1" applyNumberFormat="1" applyFont="1" applyAlignment="1"/>
    <xf numFmtId="0" fontId="0" fillId="0" borderId="0" xfId="0"/>
    <xf numFmtId="3" fontId="3" fillId="0" borderId="0" xfId="0" applyNumberFormat="1" applyFont="1" applyAlignment="1"/>
    <xf numFmtId="3" fontId="5" fillId="0" borderId="0" xfId="0" applyNumberFormat="1" applyFont="1" applyAlignment="1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right" wrapText="1"/>
    </xf>
    <xf numFmtId="0" fontId="1" fillId="0" borderId="0" xfId="0" applyFont="1" applyFill="1"/>
    <xf numFmtId="3" fontId="1" fillId="0" borderId="0" xfId="0" applyNumberFormat="1" applyFont="1" applyFill="1" applyAlignment="1">
      <alignment horizontal="right"/>
    </xf>
    <xf numFmtId="0" fontId="0" fillId="0" borderId="0" xfId="0" applyFont="1" applyFill="1"/>
    <xf numFmtId="3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left" indent="1"/>
    </xf>
    <xf numFmtId="3" fontId="0" fillId="0" borderId="0" xfId="0" applyNumberFormat="1" applyFill="1" applyAlignment="1">
      <alignment horizontal="right"/>
    </xf>
    <xf numFmtId="3" fontId="0" fillId="0" borderId="0" xfId="0" applyNumberFormat="1" applyFill="1"/>
    <xf numFmtId="0" fontId="0" fillId="0" borderId="2" xfId="0" applyFill="1" applyBorder="1"/>
  </cellXfs>
  <cellStyles count="4">
    <cellStyle name="Comma 2" xfId="3"/>
    <cellStyle name="Normal" xfId="0" builtinId="0"/>
    <cellStyle name="Normal 2" xfId="2"/>
    <cellStyle name="Normal_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423330</xdr:colOff>
      <xdr:row>0</xdr:row>
      <xdr:rowOff>21171</xdr:rowOff>
    </xdr:from>
    <xdr:to>
      <xdr:col>9</xdr:col>
      <xdr:colOff>589064</xdr:colOff>
      <xdr:row>2</xdr:row>
      <xdr:rowOff>139705</xdr:rowOff>
    </xdr:to>
    <xdr:sp macro="" textlink="">
      <xdr:nvSpPr>
        <xdr:cNvPr id="2" name="TextBox 1"/>
        <xdr:cNvSpPr txBox="1"/>
      </xdr:nvSpPr>
      <xdr:spPr>
        <a:xfrm>
          <a:off x="2825747" y="21171"/>
          <a:ext cx="5404484" cy="436034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 9.  NONAGRICULTURAL PAYROLL EMPLOYMENT IN UTAH</a:t>
          </a:r>
        </a:p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BY COUNTY AND NAICS SECTOR, 2011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zoomScale="90" zoomScaleNormal="90" workbookViewId="0"/>
  </sheetViews>
  <sheetFormatPr defaultRowHeight="12.75" x14ac:dyDescent="0.2"/>
  <cols>
    <col min="1" max="1" width="12.5703125" bestFit="1" customWidth="1"/>
    <col min="2" max="3" width="11.7109375" customWidth="1"/>
    <col min="4" max="4" width="12.7109375" bestFit="1" customWidth="1"/>
    <col min="5" max="5" width="14.140625" bestFit="1" customWidth="1"/>
    <col min="6" max="6" width="14.85546875" bestFit="1" customWidth="1"/>
    <col min="7" max="8" width="11.7109375" customWidth="1"/>
    <col min="9" max="9" width="13.28515625" bestFit="1" customWidth="1"/>
    <col min="10" max="10" width="15.28515625" bestFit="1" customWidth="1"/>
    <col min="11" max="12" width="11.7109375" customWidth="1"/>
    <col min="13" max="13" width="12.140625" bestFit="1" customWidth="1"/>
    <col min="14" max="14" width="9.85546875" bestFit="1" customWidth="1"/>
  </cols>
  <sheetData>
    <row r="1" spans="1:14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4" x14ac:dyDescent="0.2">
      <c r="A2" s="8"/>
      <c r="B2" s="8"/>
      <c r="C2" s="8"/>
      <c r="D2" s="9"/>
      <c r="E2" s="9"/>
      <c r="F2" s="9"/>
      <c r="G2" s="9"/>
      <c r="H2" s="9"/>
      <c r="I2" s="9"/>
      <c r="J2" s="9"/>
      <c r="K2" s="8"/>
      <c r="L2" s="8"/>
      <c r="M2" s="8"/>
    </row>
    <row r="3" spans="1:14" x14ac:dyDescent="0.2">
      <c r="A3" s="8"/>
      <c r="B3" s="8"/>
      <c r="C3" s="8"/>
      <c r="D3" s="9"/>
      <c r="E3" s="9"/>
      <c r="F3" s="9"/>
      <c r="G3" s="9"/>
      <c r="H3" s="9"/>
      <c r="I3" s="9"/>
      <c r="J3" s="9"/>
      <c r="K3" s="8"/>
      <c r="L3" s="8"/>
      <c r="M3" s="8"/>
    </row>
    <row r="4" spans="1:14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4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ht="39" thickBot="1" x14ac:dyDescent="0.25">
      <c r="A6" s="11" t="s">
        <v>40</v>
      </c>
      <c r="B6" s="12" t="s">
        <v>41</v>
      </c>
      <c r="C6" s="12" t="s">
        <v>32</v>
      </c>
      <c r="D6" s="12" t="s">
        <v>1</v>
      </c>
      <c r="E6" s="12" t="s">
        <v>2</v>
      </c>
      <c r="F6" s="12" t="s">
        <v>33</v>
      </c>
      <c r="G6" s="12" t="s">
        <v>3</v>
      </c>
      <c r="H6" s="12" t="s">
        <v>34</v>
      </c>
      <c r="I6" s="12" t="s">
        <v>35</v>
      </c>
      <c r="J6" s="12" t="s">
        <v>36</v>
      </c>
      <c r="K6" s="12" t="s">
        <v>37</v>
      </c>
      <c r="L6" s="12" t="s">
        <v>38</v>
      </c>
      <c r="M6" s="12" t="s">
        <v>42</v>
      </c>
      <c r="N6" s="1"/>
    </row>
    <row r="7" spans="1:14" ht="13.5" thickTop="1" x14ac:dyDescent="0.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"/>
    </row>
    <row r="8" spans="1:14" x14ac:dyDescent="0.2">
      <c r="A8" s="15" t="s">
        <v>39</v>
      </c>
      <c r="B8" s="16">
        <f>SUM(B10:B43)</f>
        <v>1208649.1666666651</v>
      </c>
      <c r="C8" s="16">
        <v>11658.583333333316</v>
      </c>
      <c r="D8" s="16">
        <v>65166.166666666577</v>
      </c>
      <c r="E8" s="16">
        <v>113683.91666666642</v>
      </c>
      <c r="F8" s="16">
        <v>233250.49999999962</v>
      </c>
      <c r="G8" s="16">
        <v>29494.749999999985</v>
      </c>
      <c r="H8" s="16">
        <v>68390.666666666555</v>
      </c>
      <c r="I8" s="16">
        <v>159419.66666666634</v>
      </c>
      <c r="J8" s="16">
        <v>159210.08333333314</v>
      </c>
      <c r="K8" s="16">
        <v>113512.33333333315</v>
      </c>
      <c r="L8" s="16">
        <v>34090.083333333292</v>
      </c>
      <c r="M8" s="16">
        <v>220772.41666666631</v>
      </c>
      <c r="N8" s="2"/>
    </row>
    <row r="9" spans="1:14" x14ac:dyDescent="0.2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"/>
    </row>
    <row r="10" spans="1:14" x14ac:dyDescent="0.2">
      <c r="A10" s="19" t="s">
        <v>0</v>
      </c>
      <c r="B10" s="18">
        <v>2101.4166666666647</v>
      </c>
      <c r="C10" s="20" t="s">
        <v>44</v>
      </c>
      <c r="D10" s="21">
        <v>168.58333333333306</v>
      </c>
      <c r="E10" s="21">
        <v>72.749999999999844</v>
      </c>
      <c r="F10" s="21">
        <v>558.74999999999955</v>
      </c>
      <c r="G10" s="20" t="s">
        <v>44</v>
      </c>
      <c r="H10" s="21">
        <v>49.499999999999893</v>
      </c>
      <c r="I10" s="20">
        <v>18</v>
      </c>
      <c r="J10" s="21">
        <v>61.749999999999908</v>
      </c>
      <c r="K10" s="21">
        <v>373.416666666666</v>
      </c>
      <c r="L10" s="21">
        <v>36.749999999999893</v>
      </c>
      <c r="M10" s="21">
        <v>730.49999999999977</v>
      </c>
      <c r="N10" s="1"/>
    </row>
    <row r="11" spans="1:14" x14ac:dyDescent="0.2">
      <c r="A11" s="19" t="s">
        <v>4</v>
      </c>
      <c r="B11" s="18">
        <v>16363.499999999982</v>
      </c>
      <c r="C11" s="21">
        <v>25.249999999999943</v>
      </c>
      <c r="D11" s="21">
        <v>989.58333333333326</v>
      </c>
      <c r="E11" s="21">
        <v>4970.7499999999955</v>
      </c>
      <c r="F11" s="21">
        <v>3414.7499999999982</v>
      </c>
      <c r="G11" s="21">
        <v>100.49999999999993</v>
      </c>
      <c r="H11" s="21">
        <v>368.41666666666612</v>
      </c>
      <c r="I11" s="21">
        <v>775.91666666666595</v>
      </c>
      <c r="J11" s="21">
        <v>1583.9999999999984</v>
      </c>
      <c r="K11" s="21">
        <v>1365.4999999999986</v>
      </c>
      <c r="L11" s="21">
        <v>289.66666666666612</v>
      </c>
      <c r="M11" s="21">
        <v>2479.1666666666611</v>
      </c>
      <c r="N11" s="1"/>
    </row>
    <row r="12" spans="1:14" x14ac:dyDescent="0.2">
      <c r="A12" s="19" t="s">
        <v>5</v>
      </c>
      <c r="B12" s="18">
        <v>50359.249999999935</v>
      </c>
      <c r="C12" s="20" t="s">
        <v>44</v>
      </c>
      <c r="D12" s="21">
        <v>2069.916666666662</v>
      </c>
      <c r="E12" s="21">
        <v>10557.499999999978</v>
      </c>
      <c r="F12" s="21">
        <v>7410.9999999999936</v>
      </c>
      <c r="G12" s="20" t="s">
        <v>44</v>
      </c>
      <c r="H12" s="21">
        <v>1415.2499999999975</v>
      </c>
      <c r="I12" s="21">
        <v>5295.7499999999918</v>
      </c>
      <c r="J12" s="21">
        <v>5729.49999999999</v>
      </c>
      <c r="K12" s="21">
        <v>3844.9999999999968</v>
      </c>
      <c r="L12" s="21">
        <v>1020.4166666666658</v>
      </c>
      <c r="M12" s="21">
        <v>12339.166666666655</v>
      </c>
      <c r="N12" s="1"/>
    </row>
    <row r="13" spans="1:14" x14ac:dyDescent="0.2">
      <c r="A13" s="19" t="s">
        <v>6</v>
      </c>
      <c r="B13" s="18">
        <v>9329.6666666666533</v>
      </c>
      <c r="C13" s="21">
        <v>970.41666666666583</v>
      </c>
      <c r="D13" s="21">
        <v>437.49999999999949</v>
      </c>
      <c r="E13" s="21">
        <v>342.91666666666606</v>
      </c>
      <c r="F13" s="21">
        <v>2262.7499999999982</v>
      </c>
      <c r="G13" s="21">
        <v>82.499999999999858</v>
      </c>
      <c r="H13" s="21">
        <v>276.99999999999994</v>
      </c>
      <c r="I13" s="21">
        <v>652.41666666666595</v>
      </c>
      <c r="J13" s="21">
        <v>1137.7499999999982</v>
      </c>
      <c r="K13" s="21">
        <v>749.58333333333167</v>
      </c>
      <c r="L13" s="21">
        <v>315.58333333333275</v>
      </c>
      <c r="M13" s="21">
        <v>2101.2499999999964</v>
      </c>
      <c r="N13" s="1"/>
    </row>
    <row r="14" spans="1:14" x14ac:dyDescent="0.2">
      <c r="A14" s="19" t="s">
        <v>7</v>
      </c>
      <c r="B14" s="18">
        <v>415.24999999999943</v>
      </c>
      <c r="C14" s="20" t="s">
        <v>44</v>
      </c>
      <c r="D14" s="21">
        <v>12.499999999999977</v>
      </c>
      <c r="E14" s="20" t="s">
        <v>44</v>
      </c>
      <c r="F14" s="21">
        <v>34.499999999999972</v>
      </c>
      <c r="G14" s="20" t="s">
        <v>44</v>
      </c>
      <c r="H14" s="20" t="s">
        <v>44</v>
      </c>
      <c r="I14" s="20" t="s">
        <v>44</v>
      </c>
      <c r="J14" s="21">
        <v>0</v>
      </c>
      <c r="K14" s="21">
        <v>115.99999999999989</v>
      </c>
      <c r="L14" s="20" t="s">
        <v>44</v>
      </c>
      <c r="M14" s="21">
        <v>244.08333333333292</v>
      </c>
      <c r="N14" s="1"/>
    </row>
    <row r="15" spans="1:14" x14ac:dyDescent="0.2">
      <c r="A15" s="19"/>
      <c r="B15" s="1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"/>
    </row>
    <row r="16" spans="1:14" x14ac:dyDescent="0.2">
      <c r="A16" s="19" t="s">
        <v>8</v>
      </c>
      <c r="B16" s="18">
        <v>105135.58333333312</v>
      </c>
      <c r="C16" s="21">
        <v>158.16666666666629</v>
      </c>
      <c r="D16" s="21">
        <v>6870.5833333333239</v>
      </c>
      <c r="E16" s="21">
        <v>9815.9999999999836</v>
      </c>
      <c r="F16" s="21">
        <v>19453.499999999956</v>
      </c>
      <c r="G16" s="21">
        <v>1355.9166666666647</v>
      </c>
      <c r="H16" s="21">
        <v>3566.333333333328</v>
      </c>
      <c r="I16" s="21">
        <v>12544.416666666648</v>
      </c>
      <c r="J16" s="21">
        <v>11724.833333333318</v>
      </c>
      <c r="K16" s="21">
        <v>9939.2499999999836</v>
      </c>
      <c r="L16" s="21">
        <v>2881.916666666662</v>
      </c>
      <c r="M16" s="21">
        <v>26824.666666666602</v>
      </c>
      <c r="N16" s="1"/>
    </row>
    <row r="17" spans="1:14" x14ac:dyDescent="0.2">
      <c r="A17" s="19" t="s">
        <v>9</v>
      </c>
      <c r="B17" s="18">
        <v>8016.4166666666524</v>
      </c>
      <c r="C17" s="21">
        <v>1765.9166666666622</v>
      </c>
      <c r="D17" s="21">
        <v>692.74999999999955</v>
      </c>
      <c r="E17" s="21">
        <v>166.66666666666652</v>
      </c>
      <c r="F17" s="21">
        <v>1846.6666666666647</v>
      </c>
      <c r="G17" s="21">
        <v>191.33333333333289</v>
      </c>
      <c r="H17" s="21">
        <v>173.9166666666666</v>
      </c>
      <c r="I17" s="21">
        <v>244.4166666666664</v>
      </c>
      <c r="J17" s="21">
        <v>372.41666666666606</v>
      </c>
      <c r="K17" s="21">
        <v>384.83333333333303</v>
      </c>
      <c r="L17" s="21">
        <v>194.33333333333323</v>
      </c>
      <c r="M17" s="21">
        <v>1983.1666666666617</v>
      </c>
      <c r="N17" s="1"/>
    </row>
    <row r="18" spans="1:14" x14ac:dyDescent="0.2">
      <c r="A18" s="19" t="s">
        <v>10</v>
      </c>
      <c r="B18" s="18">
        <v>3635.8333333333303</v>
      </c>
      <c r="C18" s="21">
        <v>456.08333333333303</v>
      </c>
      <c r="D18" s="21">
        <v>454.41666666666617</v>
      </c>
      <c r="E18" s="21">
        <v>19.749999999999957</v>
      </c>
      <c r="F18" s="21">
        <v>938.49999999999898</v>
      </c>
      <c r="G18" s="21">
        <v>122.08333333333323</v>
      </c>
      <c r="H18" s="21">
        <v>52.49999999999995</v>
      </c>
      <c r="I18" s="21">
        <v>210.83333333333309</v>
      </c>
      <c r="J18" s="21">
        <v>76.333333333333201</v>
      </c>
      <c r="K18" s="21">
        <v>247.16666666666657</v>
      </c>
      <c r="L18" s="21">
        <v>145.16666666666654</v>
      </c>
      <c r="M18" s="21">
        <v>912.99999999999955</v>
      </c>
      <c r="N18" s="1"/>
    </row>
    <row r="19" spans="1:14" x14ac:dyDescent="0.2">
      <c r="A19" s="19" t="s">
        <v>11</v>
      </c>
      <c r="B19" s="18">
        <v>2315.5833333333308</v>
      </c>
      <c r="C19" s="20" t="s">
        <v>44</v>
      </c>
      <c r="D19" s="21">
        <v>41.249999999999929</v>
      </c>
      <c r="E19" s="21">
        <v>39.749999999999922</v>
      </c>
      <c r="F19" s="21">
        <v>258.49999999999983</v>
      </c>
      <c r="G19" s="20" t="s">
        <v>44</v>
      </c>
      <c r="H19" s="21">
        <v>27.24999999999995</v>
      </c>
      <c r="I19" s="21">
        <v>17.916666666666657</v>
      </c>
      <c r="J19" s="21">
        <v>230.9166666666662</v>
      </c>
      <c r="K19" s="21">
        <v>962.33333333333246</v>
      </c>
      <c r="L19" s="21">
        <v>17.3333333333333</v>
      </c>
      <c r="M19" s="21">
        <v>619.91666666666583</v>
      </c>
      <c r="N19" s="1"/>
    </row>
    <row r="20" spans="1:14" x14ac:dyDescent="0.2">
      <c r="A20" s="19" t="s">
        <v>12</v>
      </c>
      <c r="B20" s="18">
        <v>4616.4166666666597</v>
      </c>
      <c r="C20" s="21">
        <v>115.2499999999999</v>
      </c>
      <c r="D20" s="21">
        <v>216.49999999999991</v>
      </c>
      <c r="E20" s="21">
        <v>24.749999999999932</v>
      </c>
      <c r="F20" s="21">
        <v>885.41666666666515</v>
      </c>
      <c r="G20" s="21">
        <v>30.999999999999936</v>
      </c>
      <c r="H20" s="21">
        <v>150.24999999999977</v>
      </c>
      <c r="I20" s="21">
        <v>225.99999999999991</v>
      </c>
      <c r="J20" s="21">
        <v>310.99999999999955</v>
      </c>
      <c r="K20" s="21">
        <v>1612.4999999999968</v>
      </c>
      <c r="L20" s="21">
        <v>81.416666666666572</v>
      </c>
      <c r="M20" s="21">
        <v>962.33333333333246</v>
      </c>
      <c r="N20" s="1"/>
    </row>
    <row r="21" spans="1:14" x14ac:dyDescent="0.2">
      <c r="A21" s="19"/>
      <c r="B21" s="1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"/>
    </row>
    <row r="22" spans="1:14" x14ac:dyDescent="0.2">
      <c r="A22" s="19" t="s">
        <v>13</v>
      </c>
      <c r="B22" s="18">
        <v>15120.083333333314</v>
      </c>
      <c r="C22" s="21">
        <v>100.08333333333321</v>
      </c>
      <c r="D22" s="21">
        <v>570.66666666666606</v>
      </c>
      <c r="E22" s="21">
        <v>1369.7499999999986</v>
      </c>
      <c r="F22" s="21">
        <v>2681.8333333333308</v>
      </c>
      <c r="G22" s="21">
        <v>114.74999999999979</v>
      </c>
      <c r="H22" s="21">
        <v>706.91666666666538</v>
      </c>
      <c r="I22" s="21">
        <v>1154.2499999999984</v>
      </c>
      <c r="J22" s="21">
        <v>1702.2499999999986</v>
      </c>
      <c r="K22" s="21">
        <v>1908.3333333333303</v>
      </c>
      <c r="L22" s="21">
        <v>314.99999999999943</v>
      </c>
      <c r="M22" s="21">
        <v>4496.2499999999936</v>
      </c>
      <c r="N22" s="1"/>
    </row>
    <row r="23" spans="1:14" x14ac:dyDescent="0.2">
      <c r="A23" s="19" t="s">
        <v>14</v>
      </c>
      <c r="B23" s="18">
        <v>3028.9166666666624</v>
      </c>
      <c r="C23" s="21">
        <v>82.499999999999943</v>
      </c>
      <c r="D23" s="21">
        <v>235.58333333333286</v>
      </c>
      <c r="E23" s="21">
        <v>615.5833333333328</v>
      </c>
      <c r="F23" s="21">
        <v>342.99999999999926</v>
      </c>
      <c r="G23" s="20" t="s">
        <v>44</v>
      </c>
      <c r="H23" s="21">
        <v>60.33333333333325</v>
      </c>
      <c r="I23" s="21">
        <v>158.66666666666657</v>
      </c>
      <c r="J23" s="20" t="s">
        <v>44</v>
      </c>
      <c r="K23" s="21">
        <v>265.0833333333328</v>
      </c>
      <c r="L23" s="20" t="s">
        <v>44</v>
      </c>
      <c r="M23" s="21">
        <v>782.91666666666629</v>
      </c>
      <c r="N23" s="1"/>
    </row>
    <row r="24" spans="1:14" x14ac:dyDescent="0.2">
      <c r="A24" s="19" t="s">
        <v>15</v>
      </c>
      <c r="B24" s="18">
        <v>2988.4999999999964</v>
      </c>
      <c r="C24" s="20" t="s">
        <v>44</v>
      </c>
      <c r="D24" s="21">
        <v>87.666666666666544</v>
      </c>
      <c r="E24" s="20" t="s">
        <v>44</v>
      </c>
      <c r="F24" s="21">
        <v>415.24999999999937</v>
      </c>
      <c r="G24" s="21">
        <v>16.999999999999964</v>
      </c>
      <c r="H24" s="21">
        <v>108.74999999999983</v>
      </c>
      <c r="I24" s="21">
        <v>52.249999999999879</v>
      </c>
      <c r="J24" s="21">
        <v>106.41666666666649</v>
      </c>
      <c r="K24" s="21">
        <v>895.08333333333178</v>
      </c>
      <c r="L24" s="21">
        <v>461.74999999999966</v>
      </c>
      <c r="M24" s="21">
        <v>739.8333333333328</v>
      </c>
      <c r="N24" s="1"/>
    </row>
    <row r="25" spans="1:14" x14ac:dyDescent="0.2">
      <c r="A25" s="19" t="s">
        <v>16</v>
      </c>
      <c r="B25" s="18">
        <v>3959.9166666666624</v>
      </c>
      <c r="C25" s="21">
        <v>96.249999999999915</v>
      </c>
      <c r="D25" s="21">
        <v>138.66666666666643</v>
      </c>
      <c r="E25" s="21">
        <v>192.66666666666671</v>
      </c>
      <c r="F25" s="21">
        <v>1294.4999999999986</v>
      </c>
      <c r="G25" s="21">
        <v>22.333333333333286</v>
      </c>
      <c r="H25" s="21">
        <v>64.416666666666558</v>
      </c>
      <c r="I25" s="21">
        <v>331.33333333333286</v>
      </c>
      <c r="J25" s="21">
        <v>357.7499999999992</v>
      </c>
      <c r="K25" s="21">
        <v>324.08333333333303</v>
      </c>
      <c r="L25" s="21">
        <v>79.749999999999829</v>
      </c>
      <c r="M25" s="21">
        <v>1058.1666666666658</v>
      </c>
      <c r="N25" s="1"/>
    </row>
    <row r="26" spans="1:14" x14ac:dyDescent="0.2">
      <c r="A26" s="19" t="s">
        <v>17</v>
      </c>
      <c r="B26" s="18">
        <v>1787.4166666666647</v>
      </c>
      <c r="C26" s="20" t="s">
        <v>44</v>
      </c>
      <c r="D26" s="21">
        <v>268.58333333333275</v>
      </c>
      <c r="E26" s="21">
        <v>204.58333333333329</v>
      </c>
      <c r="F26" s="21">
        <v>365.24999999999943</v>
      </c>
      <c r="G26" s="20" t="s">
        <v>44</v>
      </c>
      <c r="H26" s="21">
        <v>59.249999999999979</v>
      </c>
      <c r="I26" s="21">
        <v>105.58333333333321</v>
      </c>
      <c r="J26" s="21">
        <v>137.4999999999998</v>
      </c>
      <c r="K26" s="21">
        <v>158.99999999999989</v>
      </c>
      <c r="L26" s="21">
        <v>32.499999999999936</v>
      </c>
      <c r="M26" s="21">
        <v>441.83333333333292</v>
      </c>
      <c r="N26" s="1"/>
    </row>
    <row r="27" spans="1:14" x14ac:dyDescent="0.2">
      <c r="A27" s="19"/>
      <c r="B27" s="1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</row>
    <row r="28" spans="1:14" x14ac:dyDescent="0.2">
      <c r="A28" s="19" t="s">
        <v>18</v>
      </c>
      <c r="B28" s="18">
        <v>266.83333333333275</v>
      </c>
      <c r="C28" s="21">
        <v>0</v>
      </c>
      <c r="D28" s="20" t="s">
        <v>44</v>
      </c>
      <c r="E28" s="21">
        <v>0</v>
      </c>
      <c r="F28" s="21">
        <v>43.499999999999915</v>
      </c>
      <c r="G28" s="21">
        <v>0</v>
      </c>
      <c r="H28" s="20" t="s">
        <v>44</v>
      </c>
      <c r="I28" s="20" t="s">
        <v>44</v>
      </c>
      <c r="J28" s="20" t="s">
        <v>44</v>
      </c>
      <c r="K28" s="21">
        <v>38.499999999999936</v>
      </c>
      <c r="L28" s="20" t="s">
        <v>44</v>
      </c>
      <c r="M28" s="21">
        <v>155.7499999999996</v>
      </c>
      <c r="N28" s="1"/>
    </row>
    <row r="29" spans="1:14" x14ac:dyDescent="0.2">
      <c r="A29" s="19" t="s">
        <v>19</v>
      </c>
      <c r="B29" s="18">
        <v>605.83333333333223</v>
      </c>
      <c r="C29" s="20" t="s">
        <v>44</v>
      </c>
      <c r="D29" s="21">
        <v>36.499999999999922</v>
      </c>
      <c r="E29" s="20" t="s">
        <v>44</v>
      </c>
      <c r="F29" s="21">
        <v>83.333333333333158</v>
      </c>
      <c r="G29" s="21">
        <v>0</v>
      </c>
      <c r="H29" s="21">
        <v>40.083333333333272</v>
      </c>
      <c r="I29" s="21">
        <v>14.749999999999979</v>
      </c>
      <c r="J29" s="21">
        <v>26.249999999999936</v>
      </c>
      <c r="K29" s="21">
        <v>134.49999999999983</v>
      </c>
      <c r="L29" s="21">
        <v>48.333333333333286</v>
      </c>
      <c r="M29" s="21">
        <v>216.08333333333292</v>
      </c>
      <c r="N29" s="1"/>
    </row>
    <row r="30" spans="1:14" x14ac:dyDescent="0.2">
      <c r="A30" s="19" t="s">
        <v>20</v>
      </c>
      <c r="B30" s="18">
        <v>583001.74999999895</v>
      </c>
      <c r="C30" s="21">
        <v>3219.8333333333303</v>
      </c>
      <c r="D30" s="21">
        <v>29490.083333333278</v>
      </c>
      <c r="E30" s="21">
        <v>51172.749999999862</v>
      </c>
      <c r="F30" s="21">
        <v>118395.41666666644</v>
      </c>
      <c r="G30" s="21">
        <v>16248.499999999993</v>
      </c>
      <c r="H30" s="21">
        <v>46125.749999999913</v>
      </c>
      <c r="I30" s="21">
        <v>95490.249999999767</v>
      </c>
      <c r="J30" s="21">
        <v>66406.499999999927</v>
      </c>
      <c r="K30" s="21">
        <v>47281.41666666657</v>
      </c>
      <c r="L30" s="21">
        <v>17941.583333333318</v>
      </c>
      <c r="M30" s="21">
        <v>91229.666666666541</v>
      </c>
      <c r="N30" s="1"/>
    </row>
    <row r="31" spans="1:14" x14ac:dyDescent="0.2">
      <c r="A31" s="19" t="s">
        <v>21</v>
      </c>
      <c r="B31" s="18">
        <v>4197.9999999999945</v>
      </c>
      <c r="C31" s="21">
        <v>424.2499999999992</v>
      </c>
      <c r="D31" s="20" t="s">
        <v>44</v>
      </c>
      <c r="E31" s="21">
        <v>87.499999999999858</v>
      </c>
      <c r="F31" s="21">
        <v>394.74999999999943</v>
      </c>
      <c r="G31" s="20" t="s">
        <v>44</v>
      </c>
      <c r="H31" s="21">
        <v>56.1666666666666</v>
      </c>
      <c r="I31" s="21">
        <v>183.66666666666646</v>
      </c>
      <c r="J31" s="21">
        <v>535.66666666666629</v>
      </c>
      <c r="K31" s="21">
        <v>573.3333333333328</v>
      </c>
      <c r="L31" s="21">
        <v>75.666666666666501</v>
      </c>
      <c r="M31" s="21">
        <v>1626.4166666666645</v>
      </c>
      <c r="N31" s="1"/>
    </row>
    <row r="32" spans="1:14" x14ac:dyDescent="0.2">
      <c r="A32" s="19" t="s">
        <v>22</v>
      </c>
      <c r="B32" s="18">
        <v>6868.9999999999891</v>
      </c>
      <c r="C32" s="21">
        <v>51.916666666666607</v>
      </c>
      <c r="D32" s="21">
        <v>287.99999999999966</v>
      </c>
      <c r="E32" s="21">
        <v>630.7499999999992</v>
      </c>
      <c r="F32" s="21">
        <v>1047.0833333333319</v>
      </c>
      <c r="G32" s="21">
        <v>171.41666666666629</v>
      </c>
      <c r="H32" s="21">
        <v>207.83333333333314</v>
      </c>
      <c r="I32" s="21">
        <v>132.58333333333309</v>
      </c>
      <c r="J32" s="21">
        <v>834.83333333333212</v>
      </c>
      <c r="K32" s="21">
        <v>495.49999999999955</v>
      </c>
      <c r="L32" s="21">
        <v>145.16666666666657</v>
      </c>
      <c r="M32" s="21">
        <v>2863.9166666666615</v>
      </c>
      <c r="N32" s="1"/>
    </row>
    <row r="33" spans="1:14" x14ac:dyDescent="0.2">
      <c r="A33" s="19"/>
      <c r="B33" s="1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1"/>
    </row>
    <row r="34" spans="1:14" x14ac:dyDescent="0.2">
      <c r="A34" s="19" t="s">
        <v>23</v>
      </c>
      <c r="B34" s="18">
        <v>7886.8333333333267</v>
      </c>
      <c r="C34" s="21">
        <v>598.66666666666595</v>
      </c>
      <c r="D34" s="21">
        <v>279.83333333333286</v>
      </c>
      <c r="E34" s="21">
        <v>354.99999999999994</v>
      </c>
      <c r="F34" s="21">
        <v>2601.2499999999982</v>
      </c>
      <c r="G34" s="21">
        <v>70.249999999999901</v>
      </c>
      <c r="H34" s="21">
        <v>188.49999999999989</v>
      </c>
      <c r="I34" s="21">
        <v>326.7499999999996</v>
      </c>
      <c r="J34" s="21">
        <v>834.24999999999909</v>
      </c>
      <c r="K34" s="21">
        <v>836.74999999999898</v>
      </c>
      <c r="L34" s="21">
        <v>136.99999999999986</v>
      </c>
      <c r="M34" s="21">
        <v>1658.5833333333314</v>
      </c>
      <c r="N34" s="1"/>
    </row>
    <row r="35" spans="1:14" x14ac:dyDescent="0.2">
      <c r="A35" s="19" t="s">
        <v>24</v>
      </c>
      <c r="B35" s="18">
        <v>21874.333333333307</v>
      </c>
      <c r="C35" s="21">
        <v>53.333333333333286</v>
      </c>
      <c r="D35" s="21">
        <v>1065.6666666666656</v>
      </c>
      <c r="E35" s="21">
        <v>782.99999999999989</v>
      </c>
      <c r="F35" s="21">
        <v>3877.6666666666615</v>
      </c>
      <c r="G35" s="21">
        <v>251.24999999999955</v>
      </c>
      <c r="H35" s="21">
        <v>1537.083333333331</v>
      </c>
      <c r="I35" s="21">
        <v>1544.9999999999986</v>
      </c>
      <c r="J35" s="21">
        <v>1229.3333333333321</v>
      </c>
      <c r="K35" s="21">
        <v>8402.9166666666588</v>
      </c>
      <c r="L35" s="21">
        <v>597.0833333333328</v>
      </c>
      <c r="M35" s="21">
        <v>2531.9999999999932</v>
      </c>
      <c r="N35" s="1"/>
    </row>
    <row r="36" spans="1:14" x14ac:dyDescent="0.2">
      <c r="A36" s="19" t="s">
        <v>25</v>
      </c>
      <c r="B36" s="18">
        <v>15979.166666666642</v>
      </c>
      <c r="C36" s="21">
        <v>79.583333333333229</v>
      </c>
      <c r="D36" s="21">
        <v>704.91666666666583</v>
      </c>
      <c r="E36" s="21">
        <v>1659.833333333331</v>
      </c>
      <c r="F36" s="21">
        <v>2664.6666666666629</v>
      </c>
      <c r="G36" s="21">
        <v>219.41666666666632</v>
      </c>
      <c r="H36" s="21">
        <v>322.83333333333292</v>
      </c>
      <c r="I36" s="21">
        <v>2702.6666666666624</v>
      </c>
      <c r="J36" s="21">
        <v>1362.1666666666654</v>
      </c>
      <c r="K36" s="21">
        <v>1375.0833333333317</v>
      </c>
      <c r="L36" s="21">
        <v>357.24999999999955</v>
      </c>
      <c r="M36" s="21">
        <v>4530.7499999999918</v>
      </c>
      <c r="N36" s="1"/>
    </row>
    <row r="37" spans="1:14" x14ac:dyDescent="0.2">
      <c r="A37" s="19" t="s">
        <v>26</v>
      </c>
      <c r="B37" s="18">
        <v>14189.749999999984</v>
      </c>
      <c r="C37" s="21">
        <v>3088.6666666666615</v>
      </c>
      <c r="D37" s="21">
        <v>912.16666666666561</v>
      </c>
      <c r="E37" s="21">
        <v>190.58333333333326</v>
      </c>
      <c r="F37" s="21">
        <v>3192.0833333333312</v>
      </c>
      <c r="G37" s="21">
        <v>133.41666666666652</v>
      </c>
      <c r="H37" s="21">
        <v>593.1666666666664</v>
      </c>
      <c r="I37" s="21">
        <v>760.58333333333246</v>
      </c>
      <c r="J37" s="21">
        <v>1005.5833333333322</v>
      </c>
      <c r="K37" s="21">
        <v>1059.9999999999993</v>
      </c>
      <c r="L37" s="21">
        <v>395.166666666666</v>
      </c>
      <c r="M37" s="21">
        <v>2858.3333333333285</v>
      </c>
      <c r="N37" s="1"/>
    </row>
    <row r="38" spans="1:14" x14ac:dyDescent="0.2">
      <c r="A38" s="19" t="s">
        <v>27</v>
      </c>
      <c r="B38" s="18">
        <v>181044.1666666664</v>
      </c>
      <c r="C38" s="21">
        <v>75.999999999999872</v>
      </c>
      <c r="D38" s="21">
        <v>10558.249999999991</v>
      </c>
      <c r="E38" s="21">
        <v>15824.249999999985</v>
      </c>
      <c r="F38" s="21">
        <v>30020.916666666595</v>
      </c>
      <c r="G38" s="21">
        <v>8017.0833333333312</v>
      </c>
      <c r="H38" s="21">
        <v>5901.3333333333258</v>
      </c>
      <c r="I38" s="21">
        <v>23400.999999999953</v>
      </c>
      <c r="J38" s="21">
        <v>41742.499999999949</v>
      </c>
      <c r="K38" s="21">
        <v>14149.416666666652</v>
      </c>
      <c r="L38" s="21">
        <v>4276.2499999999891</v>
      </c>
      <c r="M38" s="21">
        <v>27077.16666666661</v>
      </c>
      <c r="N38" s="1"/>
    </row>
    <row r="39" spans="1:14" x14ac:dyDescent="0.2">
      <c r="A39" s="19"/>
      <c r="B39" s="1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1"/>
    </row>
    <row r="40" spans="1:14" x14ac:dyDescent="0.2">
      <c r="A40" s="19" t="s">
        <v>28</v>
      </c>
      <c r="B40" s="18">
        <v>5979.7499999999945</v>
      </c>
      <c r="C40" s="20" t="s">
        <v>44</v>
      </c>
      <c r="D40" s="21">
        <v>692.83333333333258</v>
      </c>
      <c r="E40" s="21">
        <v>216.83333333333323</v>
      </c>
      <c r="F40" s="21">
        <v>1053.3333333333321</v>
      </c>
      <c r="G40" s="20" t="s">
        <v>44</v>
      </c>
      <c r="H40" s="21">
        <v>267.91666666666663</v>
      </c>
      <c r="I40" s="21">
        <v>509.24999999999955</v>
      </c>
      <c r="J40" s="21">
        <v>547.33333333333246</v>
      </c>
      <c r="K40" s="21">
        <v>1095.3333333333319</v>
      </c>
      <c r="L40" s="21">
        <v>173.3333333333332</v>
      </c>
      <c r="M40" s="21">
        <v>1267.1666666666656</v>
      </c>
      <c r="N40" s="1"/>
    </row>
    <row r="41" spans="1:14" x14ac:dyDescent="0.2">
      <c r="A41" s="19" t="s">
        <v>29</v>
      </c>
      <c r="B41" s="18">
        <v>46519.499999999942</v>
      </c>
      <c r="C41" s="21">
        <v>142.41666666666632</v>
      </c>
      <c r="D41" s="21">
        <v>3349.9999999999964</v>
      </c>
      <c r="E41" s="21">
        <v>2344.416666666662</v>
      </c>
      <c r="F41" s="21">
        <v>11151.916666666657</v>
      </c>
      <c r="G41" s="21">
        <v>715.16666666666561</v>
      </c>
      <c r="H41" s="21">
        <v>1822.9166666666638</v>
      </c>
      <c r="I41" s="21">
        <v>3510.9166666666647</v>
      </c>
      <c r="J41" s="21">
        <v>8115.8333333333194</v>
      </c>
      <c r="K41" s="21">
        <v>6737.4166666666579</v>
      </c>
      <c r="L41" s="21">
        <v>1319.9166666666649</v>
      </c>
      <c r="M41" s="21">
        <v>7308.5833333333248</v>
      </c>
      <c r="N41" s="1"/>
    </row>
    <row r="42" spans="1:14" x14ac:dyDescent="0.2">
      <c r="A42" s="19" t="s">
        <v>30</v>
      </c>
      <c r="B42" s="18">
        <v>944.49999999999841</v>
      </c>
      <c r="C42" s="20" t="s">
        <v>44</v>
      </c>
      <c r="D42" s="21">
        <v>62.583333333333279</v>
      </c>
      <c r="E42" s="21">
        <v>11.249999999999991</v>
      </c>
      <c r="F42" s="21">
        <v>132.66666666666637</v>
      </c>
      <c r="G42" s="20" t="s">
        <v>44</v>
      </c>
      <c r="H42" s="20" t="s">
        <v>44</v>
      </c>
      <c r="I42" s="21">
        <v>8.7499999999999911</v>
      </c>
      <c r="J42" s="21">
        <v>150.16666666666643</v>
      </c>
      <c r="K42" s="21">
        <v>238.91666666666623</v>
      </c>
      <c r="L42" s="21">
        <v>23.249999999999964</v>
      </c>
      <c r="M42" s="21">
        <v>304.49999999999949</v>
      </c>
      <c r="N42" s="1"/>
    </row>
    <row r="43" spans="1:14" x14ac:dyDescent="0.2">
      <c r="A43" s="19" t="s">
        <v>31</v>
      </c>
      <c r="B43" s="18">
        <v>90115.999999999913</v>
      </c>
      <c r="C43" s="20" t="s">
        <v>44</v>
      </c>
      <c r="D43" s="21">
        <v>4235.3333333333276</v>
      </c>
      <c r="E43" s="21">
        <v>11909.58333333331</v>
      </c>
      <c r="F43" s="21">
        <v>16427.749999999993</v>
      </c>
      <c r="G43" s="20" t="s">
        <v>44</v>
      </c>
      <c r="H43" s="21">
        <v>4235.8333333333321</v>
      </c>
      <c r="I43" s="21">
        <v>9043.2499999999854</v>
      </c>
      <c r="J43" s="21">
        <v>12429.416666666657</v>
      </c>
      <c r="K43" s="21">
        <v>7946.0833333333248</v>
      </c>
      <c r="L43" s="21">
        <v>2691.416666666662</v>
      </c>
      <c r="M43" s="21">
        <v>20427.249999999978</v>
      </c>
      <c r="N43" s="1"/>
    </row>
    <row r="44" spans="1:14" s="5" customFormat="1" x14ac:dyDescent="0.2">
      <c r="A44" s="19"/>
      <c r="B44" s="18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1"/>
    </row>
    <row r="45" spans="1:14" x14ac:dyDescent="0.2">
      <c r="A45" s="22"/>
      <c r="B45" s="2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4" x14ac:dyDescent="0.2">
      <c r="A46" s="4" t="s">
        <v>43</v>
      </c>
      <c r="B46" s="3"/>
    </row>
    <row r="47" spans="1:14" s="7" customFormat="1" x14ac:dyDescent="0.2">
      <c r="A47" s="6" t="s">
        <v>45</v>
      </c>
    </row>
  </sheetData>
  <mergeCells count="3">
    <mergeCell ref="D2:J2"/>
    <mergeCell ref="D3:J3"/>
    <mergeCell ref="A4:M4"/>
  </mergeCells>
  <pageMargins left="0.3" right="0.3" top="0.75" bottom="0.75" header="0.3" footer="0.3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Form9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Dana Knold</cp:lastModifiedBy>
  <cp:lastPrinted>2012-12-20T22:03:15Z</cp:lastPrinted>
  <dcterms:created xsi:type="dcterms:W3CDTF">2011-11-30T23:44:52Z</dcterms:created>
  <dcterms:modified xsi:type="dcterms:W3CDTF">2013-01-22T18:20:22Z</dcterms:modified>
</cp:coreProperties>
</file>