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27'!$A$1:$N$49</definedName>
  </definedNames>
  <calcPr calcId="144525"/>
</workbook>
</file>

<file path=xl/calcChain.xml><?xml version="1.0" encoding="utf-8"?>
<calcChain xmlns="http://schemas.openxmlformats.org/spreadsheetml/2006/main">
  <c r="C46" i="1" l="1"/>
  <c r="C44" i="1" l="1"/>
  <c r="C28" i="1"/>
  <c r="C30" i="1"/>
  <c r="C32" i="1"/>
  <c r="C34" i="1"/>
  <c r="C36" i="1"/>
  <c r="C38" i="1"/>
  <c r="C40" i="1"/>
  <c r="C42" i="1"/>
</calcChain>
</file>

<file path=xl/sharedStrings.xml><?xml version="1.0" encoding="utf-8"?>
<sst xmlns="http://schemas.openxmlformats.org/spreadsheetml/2006/main" count="27" uniqueCount="27">
  <si>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</si>
  <si>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</si>
  <si>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</si>
  <si>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</si>
  <si>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</si>
  <si>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</si>
  <si>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</si>
  <si>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</si>
  <si>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</si>
  <si>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</si>
  <si>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</si>
  <si>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</si>
  <si>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</si>
  <si>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</si>
  <si>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</si>
  <si>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</si>
  <si>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</si>
  <si>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</si>
  <si>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</si>
  <si>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</si>
  <si>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</si>
  <si>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</si>
  <si>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</si>
  <si>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&amp; Utilities      </t>
  </si>
  <si>
    <t xml:space="preserve">  Services    </t>
  </si>
  <si>
    <t xml:space="preserve">        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</si>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</sst>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</cellStyleXfs>
  <cellXfs count="26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25400</xdr:rowOff>
    </xdr:from>
    <xdr:to>
      <xdr:col>10</xdr:col>
      <xdr:colOff>603885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619375" y="25400"/>
          <a:ext cx="537591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27. UTAH NONAGRICULTURAL PAYROLL EMPLOYMENT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NAICS SECTOR 1993 - 2011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4"/>
  <sheetViews>
    <sheetView tabSelected="1" zoomScale="75" zoomScaleNormal="75" zoomScaleSheetLayoutView="100" workbookViewId="0">
      <selection activeCell="B2" sqref="B2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" customWidth="1"/>
    <col min="7" max="7" width="10.570312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4" max="14" width="12.7109375" customWidth="1"/>
  </cols>
  <sheetData>
    <row r="4" spans="1:16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x14ac:dyDescent="0.2">
      <c r="A5" s="2"/>
    </row>
    <row r="6" spans="1:16" x14ac:dyDescent="0.2">
      <c r="A6" s="6"/>
      <c r="B6" s="13"/>
      <c r="C6" s="13"/>
      <c r="D6" s="13"/>
      <c r="E6" s="14"/>
      <c r="F6" s="14"/>
      <c r="G6" s="13" t="s">
        <v>4</v>
      </c>
      <c r="H6" s="13"/>
      <c r="I6" s="14"/>
      <c r="J6" s="13" t="s">
        <v>5</v>
      </c>
      <c r="K6" s="14"/>
      <c r="L6" s="14"/>
      <c r="M6" s="14"/>
      <c r="N6" s="14"/>
    </row>
    <row r="7" spans="1:16" x14ac:dyDescent="0.2">
      <c r="A7" s="5"/>
      <c r="B7" s="14"/>
      <c r="C7" s="13"/>
      <c r="D7" s="13"/>
      <c r="E7" s="13"/>
      <c r="F7" s="13"/>
      <c r="G7" s="13" t="s">
        <v>6</v>
      </c>
      <c r="H7" s="13"/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3"/>
    </row>
    <row r="8" spans="1:16" s="18" customFormat="1" ht="13.5" thickBot="1" x14ac:dyDescent="0.25">
      <c r="A8" s="15" t="s">
        <v>12</v>
      </c>
      <c r="B8" s="16" t="s">
        <v>21</v>
      </c>
      <c r="C8" s="16" t="s">
        <v>13</v>
      </c>
      <c r="D8" s="16" t="s">
        <v>22</v>
      </c>
      <c r="E8" s="16" t="s">
        <v>0</v>
      </c>
      <c r="F8" s="16" t="s">
        <v>1</v>
      </c>
      <c r="G8" s="16" t="s">
        <v>23</v>
      </c>
      <c r="H8" s="16" t="s">
        <v>14</v>
      </c>
      <c r="I8" s="16" t="s">
        <v>15</v>
      </c>
      <c r="J8" s="16" t="s">
        <v>24</v>
      </c>
      <c r="K8" s="16" t="s">
        <v>18</v>
      </c>
      <c r="L8" s="16" t="s">
        <v>16</v>
      </c>
      <c r="M8" s="16" t="s">
        <v>17</v>
      </c>
      <c r="N8" s="16" t="s">
        <v>20</v>
      </c>
      <c r="O8" s="17"/>
      <c r="P8" s="17" t="s">
        <v>25</v>
      </c>
    </row>
    <row r="9" spans="1:16" ht="13.5" thickTop="1" x14ac:dyDescent="0.2">
      <c r="A9" s="7"/>
      <c r="B9" s="7"/>
      <c r="C9" s="7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</row>
    <row r="10" spans="1:16" x14ac:dyDescent="0.2">
      <c r="A10" s="10">
        <v>1993</v>
      </c>
      <c r="B10" s="8">
        <v>809731</v>
      </c>
      <c r="C10" s="2">
        <v>5.4</v>
      </c>
      <c r="D10" s="8">
        <v>8073</v>
      </c>
      <c r="E10" s="8">
        <v>40688</v>
      </c>
      <c r="F10" s="8">
        <v>108406</v>
      </c>
      <c r="G10" s="8">
        <v>171081</v>
      </c>
      <c r="H10" s="8">
        <v>18625</v>
      </c>
      <c r="I10" s="8">
        <v>42826</v>
      </c>
      <c r="J10" s="8">
        <v>87021</v>
      </c>
      <c r="K10" s="8">
        <v>74505</v>
      </c>
      <c r="L10" s="8">
        <v>74113</v>
      </c>
      <c r="M10" s="8">
        <v>19454</v>
      </c>
      <c r="N10" s="8">
        <v>164938</v>
      </c>
    </row>
    <row r="11" spans="1:16" x14ac:dyDescent="0.2">
      <c r="A11" s="10"/>
      <c r="B11" s="8"/>
      <c r="C11" s="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x14ac:dyDescent="0.2">
      <c r="A12" s="10">
        <v>1994</v>
      </c>
      <c r="B12" s="8">
        <v>859626</v>
      </c>
      <c r="C12" s="2">
        <v>6.2</v>
      </c>
      <c r="D12" s="8">
        <v>7993</v>
      </c>
      <c r="E12" s="8">
        <v>49307</v>
      </c>
      <c r="F12" s="8">
        <v>114008</v>
      </c>
      <c r="G12" s="8">
        <v>181405</v>
      </c>
      <c r="H12" s="8">
        <v>20586</v>
      </c>
      <c r="I12" s="8">
        <v>47182</v>
      </c>
      <c r="J12" s="8">
        <v>95488</v>
      </c>
      <c r="K12" s="8">
        <v>77541</v>
      </c>
      <c r="L12" s="8">
        <v>78435</v>
      </c>
      <c r="M12" s="8">
        <v>20642</v>
      </c>
      <c r="N12" s="8">
        <v>167041</v>
      </c>
    </row>
    <row r="13" spans="1:16" x14ac:dyDescent="0.2">
      <c r="A13" s="10"/>
      <c r="B13" s="8"/>
      <c r="C13" s="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6" x14ac:dyDescent="0.2">
      <c r="A14" s="10">
        <v>1995</v>
      </c>
      <c r="B14" s="8">
        <v>907886</v>
      </c>
      <c r="C14" s="2">
        <v>5.6</v>
      </c>
      <c r="D14" s="8">
        <v>7911</v>
      </c>
      <c r="E14" s="8">
        <v>56282</v>
      </c>
      <c r="F14" s="8">
        <v>118930</v>
      </c>
      <c r="G14" s="8">
        <v>191769</v>
      </c>
      <c r="H14" s="8">
        <v>22264</v>
      </c>
      <c r="I14" s="8">
        <v>48449</v>
      </c>
      <c r="J14" s="8">
        <v>107227</v>
      </c>
      <c r="K14" s="8">
        <v>80936</v>
      </c>
      <c r="L14" s="8">
        <v>83290</v>
      </c>
      <c r="M14" s="8">
        <v>21304</v>
      </c>
      <c r="N14" s="8">
        <v>169525</v>
      </c>
    </row>
    <row r="15" spans="1:16" x14ac:dyDescent="0.2">
      <c r="A15" s="10"/>
      <c r="B15" s="8"/>
      <c r="C15" s="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6" x14ac:dyDescent="0.2">
      <c r="A16" s="10">
        <v>1996</v>
      </c>
      <c r="B16" s="8">
        <v>954182</v>
      </c>
      <c r="C16" s="2">
        <v>5.0999999999999996</v>
      </c>
      <c r="D16" s="8">
        <v>7474</v>
      </c>
      <c r="E16" s="8">
        <v>61860</v>
      </c>
      <c r="F16" s="8">
        <v>123535</v>
      </c>
      <c r="G16" s="8">
        <v>198651</v>
      </c>
      <c r="H16" s="8">
        <v>26375</v>
      </c>
      <c r="I16" s="8">
        <v>51775</v>
      </c>
      <c r="J16" s="8">
        <v>116983</v>
      </c>
      <c r="K16" s="8">
        <v>84505</v>
      </c>
      <c r="L16" s="8">
        <v>87472</v>
      </c>
      <c r="M16" s="8">
        <v>22259</v>
      </c>
      <c r="N16" s="8">
        <v>173293</v>
      </c>
    </row>
    <row r="17" spans="1:14" x14ac:dyDescent="0.2">
      <c r="A17" s="10"/>
      <c r="B17" s="8"/>
      <c r="C17" s="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10">
        <v>1997</v>
      </c>
      <c r="B18" s="8">
        <v>993999</v>
      </c>
      <c r="C18" s="2">
        <v>4.2</v>
      </c>
      <c r="D18" s="8">
        <v>7789</v>
      </c>
      <c r="E18" s="8">
        <v>65420</v>
      </c>
      <c r="F18" s="8">
        <v>127728</v>
      </c>
      <c r="G18" s="8">
        <v>205949</v>
      </c>
      <c r="H18" s="8">
        <v>27672</v>
      </c>
      <c r="I18" s="8">
        <v>54154</v>
      </c>
      <c r="J18" s="8">
        <v>123532</v>
      </c>
      <c r="K18" s="8">
        <v>88449</v>
      </c>
      <c r="L18" s="8">
        <v>90471</v>
      </c>
      <c r="M18" s="8">
        <v>23497</v>
      </c>
      <c r="N18" s="8">
        <v>179338</v>
      </c>
    </row>
    <row r="19" spans="1:14" x14ac:dyDescent="0.2">
      <c r="A19" s="10"/>
      <c r="B19" s="8"/>
      <c r="C19" s="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0">
        <v>1998</v>
      </c>
      <c r="B20" s="8">
        <v>1023480</v>
      </c>
      <c r="C20" s="9">
        <v>3</v>
      </c>
      <c r="D20" s="8">
        <v>7690</v>
      </c>
      <c r="E20" s="8">
        <v>69268</v>
      </c>
      <c r="F20" s="8">
        <v>129024</v>
      </c>
      <c r="G20" s="8">
        <v>211587</v>
      </c>
      <c r="H20" s="8">
        <v>29962</v>
      </c>
      <c r="I20" s="8">
        <v>56848</v>
      </c>
      <c r="J20" s="8">
        <v>127926</v>
      </c>
      <c r="K20" s="8">
        <v>91550</v>
      </c>
      <c r="L20" s="8">
        <v>91655</v>
      </c>
      <c r="M20" s="8">
        <v>25128</v>
      </c>
      <c r="N20" s="8">
        <v>182845</v>
      </c>
    </row>
    <row r="21" spans="1:14" x14ac:dyDescent="0.2">
      <c r="A21" s="10"/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">
      <c r="A22" s="10">
        <v>1999</v>
      </c>
      <c r="B22" s="8">
        <v>1048498</v>
      </c>
      <c r="C22" s="2">
        <v>2.4</v>
      </c>
      <c r="D22" s="8">
        <v>7260</v>
      </c>
      <c r="E22" s="8">
        <v>73364</v>
      </c>
      <c r="F22" s="8">
        <v>127707</v>
      </c>
      <c r="G22" s="8">
        <v>215441</v>
      </c>
      <c r="H22" s="8">
        <v>32861</v>
      </c>
      <c r="I22" s="8">
        <v>58397</v>
      </c>
      <c r="J22" s="8">
        <v>134112</v>
      </c>
      <c r="K22" s="8">
        <v>93868</v>
      </c>
      <c r="L22" s="8">
        <v>93082</v>
      </c>
      <c r="M22" s="8">
        <v>26071</v>
      </c>
      <c r="N22" s="8">
        <v>186330</v>
      </c>
    </row>
    <row r="23" spans="1:14" x14ac:dyDescent="0.2">
      <c r="A23" s="10"/>
      <c r="B23" s="8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10">
        <v>2000</v>
      </c>
      <c r="B24" s="8">
        <v>1074879</v>
      </c>
      <c r="C24" s="2">
        <v>2.5</v>
      </c>
      <c r="D24" s="8">
        <v>7415</v>
      </c>
      <c r="E24" s="8">
        <v>72875</v>
      </c>
      <c r="F24" s="8">
        <v>126782</v>
      </c>
      <c r="G24" s="8">
        <v>219964</v>
      </c>
      <c r="H24" s="8">
        <v>35258</v>
      </c>
      <c r="I24" s="8">
        <v>59302</v>
      </c>
      <c r="J24" s="8">
        <v>140526</v>
      </c>
      <c r="K24" s="8">
        <v>97663</v>
      </c>
      <c r="L24" s="8">
        <v>96215</v>
      </c>
      <c r="M24" s="8">
        <v>27085</v>
      </c>
      <c r="N24" s="8">
        <v>191794</v>
      </c>
    </row>
    <row r="25" spans="1:14" x14ac:dyDescent="0.2">
      <c r="A25" s="10"/>
      <c r="B25" s="8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0">
        <v>2001</v>
      </c>
      <c r="B26" s="8">
        <v>1081685</v>
      </c>
      <c r="C26" s="2">
        <v>0.6</v>
      </c>
      <c r="D26" s="8">
        <v>7209</v>
      </c>
      <c r="E26" s="8">
        <v>71620</v>
      </c>
      <c r="F26" s="8">
        <v>122092</v>
      </c>
      <c r="G26" s="8">
        <v>219954</v>
      </c>
      <c r="H26" s="8">
        <v>33514</v>
      </c>
      <c r="I26" s="8">
        <v>62214</v>
      </c>
      <c r="J26" s="8">
        <v>136646</v>
      </c>
      <c r="K26" s="8">
        <v>109520</v>
      </c>
      <c r="L26" s="8">
        <v>98328</v>
      </c>
      <c r="M26" s="8">
        <v>30471</v>
      </c>
      <c r="N26" s="8">
        <v>190117</v>
      </c>
    </row>
    <row r="27" spans="1:14" x14ac:dyDescent="0.2">
      <c r="A27" s="10"/>
      <c r="B27" s="8"/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">
      <c r="A28" s="10">
        <v>2002</v>
      </c>
      <c r="B28" s="8">
        <v>1073746</v>
      </c>
      <c r="C28" s="9">
        <f>+((B28/B26)-1)*100</f>
        <v>-0.73394749857860209</v>
      </c>
      <c r="D28" s="8">
        <v>6880</v>
      </c>
      <c r="E28" s="8">
        <v>67838</v>
      </c>
      <c r="F28" s="8">
        <v>113873</v>
      </c>
      <c r="G28" s="8">
        <v>216032</v>
      </c>
      <c r="H28" s="8">
        <v>31004</v>
      </c>
      <c r="I28" s="8">
        <v>63352</v>
      </c>
      <c r="J28" s="8">
        <v>131912</v>
      </c>
      <c r="K28" s="8">
        <v>113696</v>
      </c>
      <c r="L28" s="8">
        <v>100943</v>
      </c>
      <c r="M28" s="8">
        <v>32970</v>
      </c>
      <c r="N28" s="8">
        <v>195246</v>
      </c>
    </row>
    <row r="29" spans="1:14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0">
        <v>2003</v>
      </c>
      <c r="B30" s="11">
        <v>1074131</v>
      </c>
      <c r="C30" s="9">
        <f>+((B30/B28)-1)*100</f>
        <v>3.5855779672289145E-2</v>
      </c>
      <c r="D30" s="11">
        <v>6670</v>
      </c>
      <c r="E30" s="11">
        <v>67599</v>
      </c>
      <c r="F30" s="11">
        <v>112291</v>
      </c>
      <c r="G30" s="11">
        <v>213970</v>
      </c>
      <c r="H30" s="11">
        <v>30016</v>
      </c>
      <c r="I30" s="11">
        <v>64674</v>
      </c>
      <c r="J30" s="11">
        <v>131910</v>
      </c>
      <c r="K30" s="11">
        <v>118379</v>
      </c>
      <c r="L30" s="11">
        <v>99634</v>
      </c>
      <c r="M30" s="11">
        <v>32451</v>
      </c>
      <c r="N30" s="11">
        <v>196537</v>
      </c>
    </row>
    <row r="31" spans="1:14" x14ac:dyDescent="0.2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10">
        <v>2004</v>
      </c>
      <c r="B32" s="11">
        <v>1104328</v>
      </c>
      <c r="C32" s="9">
        <f>+((B32/B30)-1)*100</f>
        <v>2.8112958289072676</v>
      </c>
      <c r="D32" s="11">
        <v>7083</v>
      </c>
      <c r="E32" s="11">
        <v>72631</v>
      </c>
      <c r="F32" s="11">
        <v>114765</v>
      </c>
      <c r="G32" s="11">
        <v>219212</v>
      </c>
      <c r="H32" s="11">
        <v>30272</v>
      </c>
      <c r="I32" s="11">
        <v>65040</v>
      </c>
      <c r="J32" s="11">
        <v>138220</v>
      </c>
      <c r="K32" s="11">
        <v>123282</v>
      </c>
      <c r="L32" s="11">
        <v>102031</v>
      </c>
      <c r="M32" s="11">
        <v>32915</v>
      </c>
      <c r="N32" s="11">
        <v>198877</v>
      </c>
    </row>
    <row r="33" spans="1:14" x14ac:dyDescent="0.2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10">
        <v>2005</v>
      </c>
      <c r="B34" s="11">
        <v>1148320</v>
      </c>
      <c r="C34" s="9">
        <f>+((B34/B32)-1)*100</f>
        <v>3.9835990756369455</v>
      </c>
      <c r="D34" s="11">
        <v>8473</v>
      </c>
      <c r="E34" s="11">
        <v>81685</v>
      </c>
      <c r="F34" s="11">
        <v>117246</v>
      </c>
      <c r="G34" s="11">
        <v>225938</v>
      </c>
      <c r="H34" s="11">
        <v>32105</v>
      </c>
      <c r="I34" s="11">
        <v>67583</v>
      </c>
      <c r="J34" s="11">
        <v>146704</v>
      </c>
      <c r="K34" s="11">
        <v>128605</v>
      </c>
      <c r="L34" s="11">
        <v>104223</v>
      </c>
      <c r="M34" s="11">
        <v>33451</v>
      </c>
      <c r="N34" s="11">
        <v>202307</v>
      </c>
    </row>
    <row r="35" spans="1:14" x14ac:dyDescent="0.2">
      <c r="A35" s="6"/>
      <c r="B35" s="6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10">
        <v>2006</v>
      </c>
      <c r="B36" s="11">
        <v>1203914</v>
      </c>
      <c r="C36" s="9">
        <f>+((B36/B34)-1)*100</f>
        <v>4.8413334262226604</v>
      </c>
      <c r="D36" s="11">
        <v>10024</v>
      </c>
      <c r="E36" s="11">
        <v>95164</v>
      </c>
      <c r="F36" s="11">
        <v>123064</v>
      </c>
      <c r="G36" s="11">
        <v>234797</v>
      </c>
      <c r="H36" s="11">
        <v>32541</v>
      </c>
      <c r="I36" s="11">
        <v>71469</v>
      </c>
      <c r="J36" s="11">
        <v>154834</v>
      </c>
      <c r="K36" s="11">
        <v>134410</v>
      </c>
      <c r="L36" s="11">
        <v>108477</v>
      </c>
      <c r="M36" s="11">
        <v>34651</v>
      </c>
      <c r="N36" s="11">
        <v>204483</v>
      </c>
    </row>
    <row r="37" spans="1:14" x14ac:dyDescent="0.2">
      <c r="A37" s="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10">
        <v>2007</v>
      </c>
      <c r="B38" s="11">
        <v>1251421</v>
      </c>
      <c r="C38" s="9">
        <f>+((B38/B36)-1)*100</f>
        <v>3.9460459800284786</v>
      </c>
      <c r="D38" s="11">
        <v>11035</v>
      </c>
      <c r="E38" s="11">
        <v>103449</v>
      </c>
      <c r="F38" s="11">
        <v>127693</v>
      </c>
      <c r="G38" s="11">
        <v>245669</v>
      </c>
      <c r="H38" s="11">
        <v>32448</v>
      </c>
      <c r="I38" s="11">
        <v>74743</v>
      </c>
      <c r="J38" s="11">
        <v>161026</v>
      </c>
      <c r="K38" s="11">
        <v>139994</v>
      </c>
      <c r="L38" s="11">
        <v>112825</v>
      </c>
      <c r="M38" s="11">
        <v>35670</v>
      </c>
      <c r="N38" s="11">
        <v>206869</v>
      </c>
    </row>
    <row r="39" spans="1:14" x14ac:dyDescent="0.2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10">
        <v>2008</v>
      </c>
      <c r="B40" s="11">
        <v>1252575</v>
      </c>
      <c r="C40" s="9">
        <f>+((B40/B38)-1)*100</f>
        <v>9.2215169794984675E-2</v>
      </c>
      <c r="D40" s="11">
        <v>12507</v>
      </c>
      <c r="E40" s="11">
        <v>90469</v>
      </c>
      <c r="F40" s="11">
        <v>125852</v>
      </c>
      <c r="G40" s="11">
        <v>247983</v>
      </c>
      <c r="H40" s="11">
        <v>30747</v>
      </c>
      <c r="I40" s="11">
        <v>74053</v>
      </c>
      <c r="J40" s="11">
        <v>162190</v>
      </c>
      <c r="K40" s="11">
        <v>146619</v>
      </c>
      <c r="L40" s="11">
        <v>114817</v>
      </c>
      <c r="M40" s="11">
        <v>35629</v>
      </c>
      <c r="N40" s="11">
        <v>211709</v>
      </c>
    </row>
    <row r="41" spans="1:14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6"/>
    </row>
    <row r="42" spans="1:14" x14ac:dyDescent="0.2">
      <c r="A42" s="10">
        <v>2009</v>
      </c>
      <c r="B42" s="11">
        <v>1188816</v>
      </c>
      <c r="C42" s="9">
        <f>+((B42/B40)-1)*100</f>
        <v>-5.0902341177175074</v>
      </c>
      <c r="D42" s="11">
        <v>10695</v>
      </c>
      <c r="E42" s="19">
        <v>70493</v>
      </c>
      <c r="F42" s="19">
        <v>112879</v>
      </c>
      <c r="G42" s="19">
        <v>234102</v>
      </c>
      <c r="H42" s="19">
        <v>29561</v>
      </c>
      <c r="I42" s="19">
        <v>71078</v>
      </c>
      <c r="J42" s="19">
        <v>149519</v>
      </c>
      <c r="K42" s="19">
        <v>150878</v>
      </c>
      <c r="L42" s="19">
        <v>110853</v>
      </c>
      <c r="M42" s="19">
        <v>34073</v>
      </c>
      <c r="N42" s="19">
        <v>214685</v>
      </c>
    </row>
    <row r="43" spans="1:14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6"/>
    </row>
    <row r="44" spans="1:14" x14ac:dyDescent="0.2">
      <c r="A44" s="10">
        <v>2010</v>
      </c>
      <c r="B44" s="11">
        <v>1181855</v>
      </c>
      <c r="C44" s="9">
        <f>+((B44/B42)-1)*100</f>
        <v>-0.58554057145933092</v>
      </c>
      <c r="D44" s="11">
        <v>10442</v>
      </c>
      <c r="E44" s="11">
        <v>65223</v>
      </c>
      <c r="F44" s="11">
        <v>111072</v>
      </c>
      <c r="G44" s="11">
        <v>229131</v>
      </c>
      <c r="H44" s="11">
        <v>29274</v>
      </c>
      <c r="I44" s="11">
        <v>67977</v>
      </c>
      <c r="J44" s="11">
        <v>152337</v>
      </c>
      <c r="K44" s="11">
        <v>155004</v>
      </c>
      <c r="L44" s="11">
        <v>110619</v>
      </c>
      <c r="M44" s="11">
        <v>33699</v>
      </c>
      <c r="N44" s="11">
        <v>217078</v>
      </c>
    </row>
    <row r="45" spans="1:14" x14ac:dyDescent="0.2">
      <c r="A45" s="10"/>
      <c r="B45" s="2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6"/>
    </row>
    <row r="46" spans="1:14" x14ac:dyDescent="0.2">
      <c r="A46" s="10">
        <v>2011</v>
      </c>
      <c r="B46" s="24">
        <v>1208649</v>
      </c>
      <c r="C46" s="9">
        <f>+((B46/B44)-1)*100</f>
        <v>2.2671139860642731</v>
      </c>
      <c r="D46" s="1">
        <v>11659</v>
      </c>
      <c r="E46" s="1">
        <v>65166</v>
      </c>
      <c r="F46" s="1">
        <v>113684</v>
      </c>
      <c r="G46" s="1">
        <v>233251</v>
      </c>
      <c r="H46" s="1">
        <v>29495</v>
      </c>
      <c r="I46" s="1">
        <v>68391</v>
      </c>
      <c r="J46" s="1">
        <v>159420</v>
      </c>
      <c r="K46" s="1">
        <v>159210</v>
      </c>
      <c r="L46" s="1">
        <v>113512</v>
      </c>
      <c r="M46" s="1">
        <v>34090</v>
      </c>
      <c r="N46" s="25">
        <v>220772</v>
      </c>
    </row>
    <row r="47" spans="1:14" x14ac:dyDescent="0.2">
      <c r="A47" s="23"/>
      <c r="B47" s="2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6"/>
    </row>
    <row r="48" spans="1:14" s="12" customFormat="1" x14ac:dyDescent="0.2">
      <c r="A48" s="20" t="s">
        <v>2</v>
      </c>
      <c r="B48" s="20" t="s">
        <v>3</v>
      </c>
      <c r="C48" s="20"/>
      <c r="D48" s="20"/>
      <c r="E48" s="20"/>
      <c r="F48" s="20"/>
      <c r="G48" s="20"/>
      <c r="H48" s="20"/>
      <c r="I48" s="20"/>
    </row>
    <row r="49" spans="1:14" x14ac:dyDescent="0.2">
      <c r="A49" s="21" t="s">
        <v>26</v>
      </c>
      <c r="B49" s="20"/>
      <c r="C49" s="20"/>
      <c r="D49" s="20"/>
      <c r="E49" s="20"/>
      <c r="F49" s="20"/>
      <c r="G49" s="20"/>
      <c r="H49" s="20"/>
      <c r="I49" s="20"/>
      <c r="J49" s="6"/>
      <c r="K49" s="6"/>
      <c r="L49" s="6"/>
      <c r="M49" s="6"/>
      <c r="N49" s="6"/>
    </row>
    <row r="50" spans="1:14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1:14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1:14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</sheetData>
  <mergeCells count="1">
    <mergeCell ref="A4:N4"/>
  </mergeCells>
  <phoneticPr fontId="0" type="noConversion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2012-10-04T17:51:21Z</cp:lastPrinted>
  <dcterms:created xsi:type="dcterms:W3CDTF">2001-12-24T16:18:00Z</dcterms:created>
  <dcterms:modified xsi:type="dcterms:W3CDTF">2012-10-04T17:57:59Z</dcterms:modified>
</cp:coreProperties>
</file>